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60" windowHeight="960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<sst xmlns="http://schemas.openxmlformats.org/spreadsheetml/2006/main" count="604" uniqueCount="318">
  <si>
    <t>Ціна</t>
  </si>
  <si>
    <t>Од.</t>
  </si>
  <si>
    <t xml:space="preserve">        Сантехніка</t>
  </si>
  <si>
    <t xml:space="preserve">            Змішувачі та аксесуари</t>
  </si>
  <si>
    <t xml:space="preserve">                Аксесуари для змішувачів</t>
  </si>
  <si>
    <t xml:space="preserve">                    Гусаки</t>
  </si>
  <si>
    <t>Гусак плоский M72 15 F з аератором L=150 мм.</t>
  </si>
  <si>
    <t>шт</t>
  </si>
  <si>
    <t>Гусак плоский M72 20F з аератором L=200 мм.</t>
  </si>
  <si>
    <t xml:space="preserve">                    Комплектуючі</t>
  </si>
  <si>
    <t>Аератор для змішувача D24, зовн. різьба, F74</t>
  </si>
  <si>
    <t>Аератор М24 50% для змішувачів з.р. Tucai 201997</t>
  </si>
  <si>
    <t>Аератор М24 50% для змішувачів з.р. Tucai 201998</t>
  </si>
  <si>
    <t>Ексцентрик 3/4"-1/2" нікель</t>
  </si>
  <si>
    <t>Ексцентрик Globus Lux EX-CX-8030 (2шт)</t>
  </si>
  <si>
    <t>компл</t>
  </si>
  <si>
    <t>Ексцентрик для змішувача з чашкою, пара</t>
  </si>
  <si>
    <t xml:space="preserve">Картридж для змішувача ø35 високий </t>
  </si>
  <si>
    <t>Картридж для змішувача ø35 короткий</t>
  </si>
  <si>
    <t>Картридж для змішувача ø35 короткий Sedal EN-35</t>
  </si>
  <si>
    <t>Картридж для змішувача ø35 короткий з латунним штоком</t>
  </si>
  <si>
    <t>Картридж для змішувача ø40 короткий Sedal D-40</t>
  </si>
  <si>
    <t>Картридж для змішувача ø40 короткий Sedal Е-40</t>
  </si>
  <si>
    <t>Картридж для змішувача 35 мм Rubineta</t>
  </si>
  <si>
    <t>Картридж для змішувача 35 мм на ніжках Rubineta</t>
  </si>
  <si>
    <t>Картридж для змішувача 40 мм Rubineta</t>
  </si>
  <si>
    <t>Картридж для змішувача 40 мм на ніжках Rubineta</t>
  </si>
  <si>
    <t xml:space="preserve">Комплект вентильних головок М18 х1 пара </t>
  </si>
  <si>
    <t>Кран-букса GB-01CER керамічна</t>
  </si>
  <si>
    <t>Кран-букса GB-01MEC механічна</t>
  </si>
  <si>
    <t>Кран-букса з ручкою Globus Sharm GBC-02S-CER пара</t>
  </si>
  <si>
    <t>пар.</t>
  </si>
  <si>
    <t>Кран-букса з ручкою Globus Sharm GBC-02S-MEC пара</t>
  </si>
  <si>
    <t>Рукоятка для ліктьового змішувача ø40 H9216</t>
  </si>
  <si>
    <t>Тримач для душу Art.3022 пласт. хром.</t>
  </si>
  <si>
    <t>Тримач для душу кутовий NHK-001 (S3004) пласт. хром.</t>
  </si>
  <si>
    <t xml:space="preserve">                    Лійки</t>
  </si>
  <si>
    <t xml:space="preserve">                        Ручні лійки</t>
  </si>
  <si>
    <t>Лійка для душу HY1081 (NSD-121) пласт.</t>
  </si>
  <si>
    <t>Лійка для душу NSD-2014 гідромасажна</t>
  </si>
  <si>
    <t xml:space="preserve">                        Стоп лійки</t>
  </si>
  <si>
    <t>Стоп лійка гігієничний душ Р120</t>
  </si>
  <si>
    <t xml:space="preserve">                        Тропічний душ</t>
  </si>
  <si>
    <t>Лійка тропік Globus STS-0200 St-STEEL D200мм, кругла</t>
  </si>
  <si>
    <t xml:space="preserve">                    Стійки</t>
  </si>
  <si>
    <t>Душова стійка Dishi L106C металева хром. 75 см. з мильницею</t>
  </si>
  <si>
    <t>Душова стійка Dishi L116-TP-KIT з мильницею, полкою, лійкою та шлангом</t>
  </si>
  <si>
    <t>Душова стійка Dishi T1107C латунь хром. 75 см. з мильницею</t>
  </si>
  <si>
    <t xml:space="preserve">                    Шланги</t>
  </si>
  <si>
    <t xml:space="preserve">                        Double lock</t>
  </si>
  <si>
    <t>Шланг для душу Double lock хром. 1/2" 150 см.</t>
  </si>
  <si>
    <t xml:space="preserve">                        Globus Lux</t>
  </si>
  <si>
    <t>Шланг для душу Globus Lux FH-803-175 хром. 175 см., посилений</t>
  </si>
  <si>
    <t xml:space="preserve">                Водоспади</t>
  </si>
  <si>
    <t>Водоспад Дельфін</t>
  </si>
  <si>
    <t>Водоспад Кобра</t>
  </si>
  <si>
    <t xml:space="preserve">                Змішувачі двуручкові</t>
  </si>
  <si>
    <t xml:space="preserve">                    Для ванни, душу і біде</t>
  </si>
  <si>
    <t>Змішувач для ванни Globus Lux GB-SHARM-0316</t>
  </si>
  <si>
    <t xml:space="preserve">                    Для кухні</t>
  </si>
  <si>
    <t xml:space="preserve">                        Domino</t>
  </si>
  <si>
    <t>Змішувач для кухні Domino GHI-117-K2-CR настінний</t>
  </si>
  <si>
    <t>Змішувач для кухні ялинка Domino DK-H1-2N-Chrom на гайці</t>
  </si>
  <si>
    <t>Змішувач для кухні ялинка Domino DK-H104-1-Chrom</t>
  </si>
  <si>
    <t>Змішувач для кухні Globus GB-SHARM-0104-00</t>
  </si>
  <si>
    <t xml:space="preserve">                Змішувачі одноручкові</t>
  </si>
  <si>
    <t xml:space="preserve">                    Для біде</t>
  </si>
  <si>
    <t>Змішувач для біде Domino Accent DAC-106</t>
  </si>
  <si>
    <t>Змішувач для біде Domino Blitz DBC-106</t>
  </si>
  <si>
    <t>Змішувач для біде Domino Sirius DSV-106</t>
  </si>
  <si>
    <t>Змішувач для біде Globus Lux Koln GLK-106</t>
  </si>
  <si>
    <t>Змішувач для біде Globus Lux Queensland GLQU-0206 монтаж на унітаз</t>
  </si>
  <si>
    <t>Змішувач для біде Globus Lux Solly GLSO-0110 вбудований</t>
  </si>
  <si>
    <t xml:space="preserve">                        Rubineta</t>
  </si>
  <si>
    <t>Змішувач для бiде Rubineta Onyx</t>
  </si>
  <si>
    <t>Змішувач для бiде Rubineta Uno-17</t>
  </si>
  <si>
    <t xml:space="preserve">                        Tres</t>
  </si>
  <si>
    <t>Змішувач для біде Styl-Tres 1.48.120 з донним клапаном</t>
  </si>
  <si>
    <t xml:space="preserve">                    Для ванни</t>
  </si>
  <si>
    <t>Змішувач для ванни Domino Accent DAC-102NE</t>
  </si>
  <si>
    <t>Змішувач для ванни Domino Accent DAC-208</t>
  </si>
  <si>
    <t>Змішувач для ванни Domino Blitz DBC-102NE</t>
  </si>
  <si>
    <t>Змішувач для ванни Domino Blitz DBC-108</t>
  </si>
  <si>
    <t>Змішувач для ванни Domino Blitz DBC-208</t>
  </si>
  <si>
    <t>Змішувач для ванни Domino DCC-208</t>
  </si>
  <si>
    <t>Змішувач для ванни Domino DD-208</t>
  </si>
  <si>
    <t>Змішувач для ванни Domino DQ-208</t>
  </si>
  <si>
    <t>Змішувач для ванни Domino Sirius DSV-102N</t>
  </si>
  <si>
    <t>Змішувач для ванни Domino Sirius DSV-102NE</t>
  </si>
  <si>
    <t>Змішувач для ванни Domino Sirius DSV-108</t>
  </si>
  <si>
    <t>Змішувач для ванни Domino Sirius DSV-208</t>
  </si>
  <si>
    <t>Змішувач для ванни Domino Torino DTO-102</t>
  </si>
  <si>
    <t>Змішувач для ванни Domino Torino DTO-208 Big</t>
  </si>
  <si>
    <t>Змішувач для ванни Globus Lux Koln GLK-102N</t>
  </si>
  <si>
    <t>Змішувач для ванни Globus Lux Milano GLM-102</t>
  </si>
  <si>
    <t>Змішувач для ванни Globus Lux Queensland GLQU-0102</t>
  </si>
  <si>
    <t>Змішувач для ванни Globus Lux Queensland GLQU-0208</t>
  </si>
  <si>
    <t>Змішувач для ванни Globus Lux Solly GLSO-0102</t>
  </si>
  <si>
    <t xml:space="preserve">                    Для душу</t>
  </si>
  <si>
    <t>Змішувач для душу Domino Accent DAC-105N</t>
  </si>
  <si>
    <t>Змішувач для душу Domino Blitz DBC-105N</t>
  </si>
  <si>
    <t>Змішувач для душу Domino Malibu DMM-105N</t>
  </si>
  <si>
    <t>Змішувач для душу Domino Sirius DSV-105N</t>
  </si>
  <si>
    <t>Змішувач для душу Domino Torino DTO-105</t>
  </si>
  <si>
    <t>Змішувач для душу Globus Lux Caprice GLCA-0105N</t>
  </si>
  <si>
    <t>Змішувач для душу Globus Lux KOLN GLK-105N</t>
  </si>
  <si>
    <t>Змішувач для душу Globus Lux Milano GLM-105N</t>
  </si>
  <si>
    <t>Змішувач для душу Globus Lux Queensland GLQU-0105</t>
  </si>
  <si>
    <t>Змішувач для душу Globus Lux Smart GLSM-0105-N</t>
  </si>
  <si>
    <t>Змішувач для душу Globus Lux Solly GLSO-0105N</t>
  </si>
  <si>
    <t>Змішувач для душу Rubineta (Y-12/K Mars), лійка, шланг Y20K03</t>
  </si>
  <si>
    <t>Змішувач для кухні Domino Accent DAC-103</t>
  </si>
  <si>
    <t>Змішувач для кухні Domino Accent DAC-103S</t>
  </si>
  <si>
    <t>Змішувач для кухні Domino Accent DAC-103S Big</t>
  </si>
  <si>
    <t>Змішувач для кухні Domino Accent DAC-104 настінний</t>
  </si>
  <si>
    <t>Змішувач для кухні Domino Accent DAC-203S</t>
  </si>
  <si>
    <t>Змішувач для кухні Domino Blitz DBC-103</t>
  </si>
  <si>
    <t>Змішувач для кухні Domino Blitz DBC-103S</t>
  </si>
  <si>
    <t>Змішувач для кухні Domino Blitz DBC-104 настінний</t>
  </si>
  <si>
    <t>Змішувач для кухні Domino Blitz DBC-203</t>
  </si>
  <si>
    <t>Змішувач для кухні Domino Blitz DBC-203 Big на гайці</t>
  </si>
  <si>
    <t>Змішувач для кухні Domino Blitz DBC-203 L боковий</t>
  </si>
  <si>
    <t>Змішувач для кухні Domino Blitz DBC-203 LS боковий</t>
  </si>
  <si>
    <t>Змішувач для кухні Domino Blitz DBC-203 ТS</t>
  </si>
  <si>
    <t>Змішувач для кухні Domino Blitz DBC-203S</t>
  </si>
  <si>
    <t>Змішувач для кухні Domino Blitz DBC-203SM гофрогусак</t>
  </si>
  <si>
    <t>Змішувач для кухні Domino DCC-203S</t>
  </si>
  <si>
    <t>Змішувач для кухні Domino Sirius DSV-103</t>
  </si>
  <si>
    <t>Змішувач для кухні Domino Sirius DSV-103S</t>
  </si>
  <si>
    <t>Змішувач для кухні Domino Sirius DSV-104 настінний</t>
  </si>
  <si>
    <t>Змішувач для кухні Domino Sirius DSV-203</t>
  </si>
  <si>
    <t>Змішувач для кухні Domino Sirius DSV-203S</t>
  </si>
  <si>
    <t>Змішувач для кухні Domino Sirius DSV-203SM гофрогусак</t>
  </si>
  <si>
    <t>Змішувач для кухні Domino Torino DTO-203L</t>
  </si>
  <si>
    <t>Змішувач для кухні Domino Torino DTO-203LG литий</t>
  </si>
  <si>
    <t>Змішувач для кухні Domino Torino DTO-203S</t>
  </si>
  <si>
    <t>Змішувач для кухні Globus Lux Alaska GLAL-0103</t>
  </si>
  <si>
    <t>Змішувач для кухні Globus Lux Caprice GLCA-0104 настінний</t>
  </si>
  <si>
    <t>Змішувач для кухні Globus Lux Lazer GLLR-1032 з пружинним гусаком</t>
  </si>
  <si>
    <t>Змішувач для кухні Globus Lux Milano GLM-203SQ</t>
  </si>
  <si>
    <t>Змішувач для кухні Globus Lux Queensland GLQU-0103S</t>
  </si>
  <si>
    <t>Змішувач для кухні Globus Lux Queensland GLQU-0104 настінний</t>
  </si>
  <si>
    <t>Змішувач для кухні Globus Lux Queensland GLQU-0107 з витяжним носом</t>
  </si>
  <si>
    <t>Змішувач для кухні Globus Lux Queensland GLQU-0203 на гайці</t>
  </si>
  <si>
    <t>Змішувач для кухні Globus Lux Queensland GLQU-0203S</t>
  </si>
  <si>
    <t>Змішувач для кухні Globus Lux Sena GLS-0103</t>
  </si>
  <si>
    <t>Змішувач для кухні Globus Lux Seva GLSV-0103</t>
  </si>
  <si>
    <t>Змішувач для кухні Globus Lux Smart GLSM-0103</t>
  </si>
  <si>
    <t>Змішувач для кухні Globus Lux Smart GLSM-0103S</t>
  </si>
  <si>
    <t>Змішувач для кухні Globus Lux Solly GLSO-0103</t>
  </si>
  <si>
    <t>Змішувач для кухні Globus Lux Solly GLSO-0203</t>
  </si>
  <si>
    <t>Змішувач для кухні Globus Lux Solly GLSO-0203S</t>
  </si>
  <si>
    <t>Змішувач для кухні BМ-Tres 1.39.320 настінний L=20 см.</t>
  </si>
  <si>
    <t>Змішувач для кухні BМ-Tres 1.39.333</t>
  </si>
  <si>
    <t xml:space="preserve">                    Для умивальника</t>
  </si>
  <si>
    <t>Змішувач для умивальника Domino Accent DAC-101</t>
  </si>
  <si>
    <t>Змішувач для умивальника Domino Accent DAC-103М</t>
  </si>
  <si>
    <t>Змішувач для умивальника Domino Accent DAC-203М</t>
  </si>
  <si>
    <t>Змішувач для умивальника Domino Accent DAC-401</t>
  </si>
  <si>
    <t>Змішувач для умивальника Domino Blitz DBC-101</t>
  </si>
  <si>
    <t>Змішувач для кухні Domino Blitz DBC-103М</t>
  </si>
  <si>
    <t>Змішувач для кухні Domino Blitz DBC-203М</t>
  </si>
  <si>
    <t>Змішувач для умивальника Domino Blitz DBC-401</t>
  </si>
  <si>
    <t>Змішувач для умивальника Domino Sirius DSV-101</t>
  </si>
  <si>
    <t>Змішувач для умивальника Domino Sirius DSV-103М</t>
  </si>
  <si>
    <t>Змішувач для умивальника Domino Sirius DSV-203М</t>
  </si>
  <si>
    <t>Змішувач для умивальника Domino Sirius DSV-401</t>
  </si>
  <si>
    <t>Змішувач для умивальника Domino Torino DTO-101</t>
  </si>
  <si>
    <t>Змішувач для умивальника Globus Lux Alpen SBT1-101, нержавійка</t>
  </si>
  <si>
    <t xml:space="preserve">Змішувач для умивальника Globus Lux Alpen SBT1-201, нержавійка, високий </t>
  </si>
  <si>
    <t>Змішувач для умивальника Globus Lux Caprice GLCA-0101</t>
  </si>
  <si>
    <t>Змішувач для умивальника Globus Lux Caprice GLCA-0103М</t>
  </si>
  <si>
    <t>Змішувач для умивальника Globus Lux Caprice GLCA-0203М</t>
  </si>
  <si>
    <t>Змішувач для умивальника Globus Lux Caprice GLCA-0401 на гайці</t>
  </si>
  <si>
    <t>Змішувач для умивальника Globus Lux Galax GLG-101</t>
  </si>
  <si>
    <t>Змішувач для вмивальника Globus Lux Galax GLG-111 високий</t>
  </si>
  <si>
    <t>Змішувач для умивальника Globus Lux Koln GLK-101</t>
  </si>
  <si>
    <t>Змішувач для умивальника Globus Lux Koln GLK-203M</t>
  </si>
  <si>
    <t>Змішувач для умивальника Globus Lux Lazer GLLR-0101</t>
  </si>
  <si>
    <t>Змішувач для умивальника Globus Lux Milano GLM-101</t>
  </si>
  <si>
    <t>Змішувач для умивальника Globus Lux Milano GLM-103М</t>
  </si>
  <si>
    <t>Змішувач для вмивальника Globus Lux Niagara GLN-0101</t>
  </si>
  <si>
    <t>Змішувач для вмивальника Globus Lux Niagara GLN-0201 високий</t>
  </si>
  <si>
    <t>Змішувач для вмивальника Globus Lux Ontario GLO-0101</t>
  </si>
  <si>
    <t>Змішувач для умивальника і біде Globus Lux Queensland GLQU-0222, стоп лійка</t>
  </si>
  <si>
    <t>Змішувач для умивальника Globus Lux Queensland GLQU-101</t>
  </si>
  <si>
    <t>Змішувач для умивальника Globus Lux Queensland GLQU-103M</t>
  </si>
  <si>
    <t>Змішувач для умивальника Globus Lux Queensland GLQU-203M</t>
  </si>
  <si>
    <t>Змішувач для умивальника Globus Lux Sena GLS-101</t>
  </si>
  <si>
    <t>Змішувач для умивальника Globus Lux Sena GLS-103М</t>
  </si>
  <si>
    <t>Змішувач для умивальника Globus Lux Sena GLS-203М</t>
  </si>
  <si>
    <t>Змішувач для умивальника Globus Lux Seva GLSV-0101</t>
  </si>
  <si>
    <t>Змішувач для умивальника Globus Lux Seva GLSV-0103M</t>
  </si>
  <si>
    <t>Змішувач для умивальника Globus Lux Seva GLSV-0203M</t>
  </si>
  <si>
    <t>Змішувач для вмивальника Globus Lux Seva GLSV-0203M-big високий</t>
  </si>
  <si>
    <t>Змішувач для умивальника Globus Lux Smart GLSM-0101</t>
  </si>
  <si>
    <t>Змішувач для умивальника Globus Lux Smart GLSM-0103M</t>
  </si>
  <si>
    <t>Змішувач для умивальника Globus Lux Smart GLSM-0203M</t>
  </si>
  <si>
    <t>Змішувач для умивальника Globus Lux Solly GLSO-0101</t>
  </si>
  <si>
    <t>Змішувач для умивальника Globus Lux Solly GLSO-0103М</t>
  </si>
  <si>
    <t>Змішувач для умивальника Globus Lux Solly GLSO-0203М</t>
  </si>
  <si>
    <t>Змішувач для вмивальника і біде Globus Lux Solly GLSO-0222, стоп лійка</t>
  </si>
  <si>
    <t>Змішувач для вмивальника Globus Lux Solly GLSO-0401</t>
  </si>
  <si>
    <t>Змішувач для умивальника Rubineta Luka-19 ізлив 185 мм.</t>
  </si>
  <si>
    <t>Змішувач для умивальника Rubineta Modena-18 висота 173 мм</t>
  </si>
  <si>
    <t>Змішувач для умивальника Rubineta Modena-18D висота 289 мм</t>
  </si>
  <si>
    <t>Змішувач для умивальника Rubineta Nica-18 висота 170 мм</t>
  </si>
  <si>
    <t>Змішувач для вмивальника Rubineta Optima-18</t>
  </si>
  <si>
    <t>Змішувач для умивальника Rubineta Optima-19 ізлив 160 мм.</t>
  </si>
  <si>
    <t>Змішувач для вмивальника Rubineta P-17 Star з лійкой для біде</t>
  </si>
  <si>
    <t>Змішувач для вмивальника Rubineta P-18 Star</t>
  </si>
  <si>
    <t>Змішувач для вмивальника Rubineta Static-18</t>
  </si>
  <si>
    <t>Змішувач для вмивальника Rubineta Uno-18</t>
  </si>
  <si>
    <t>Змішувач для вмивальника Rubineta Uno-18 WT білий</t>
  </si>
  <si>
    <t>Змішувач для умивальника Rubineta Y-18 Mars</t>
  </si>
  <si>
    <t>Змішувач прихованого монтажу для умивальника Rubineta Torino-1F вилив 182 мм</t>
  </si>
  <si>
    <t>Змішувач прихованого монтажу для умивальника Rubineta Torino-1F ВК вилив 182 мм</t>
  </si>
  <si>
    <t xml:space="preserve">                        Slovamix</t>
  </si>
  <si>
    <t>Змішувач для умивальника Promo-18  висота 60 мм, PR1881</t>
  </si>
  <si>
    <t>Змішувач для умивальника BМ-Tres 1.17.103</t>
  </si>
  <si>
    <t>Змішувач для умивальника BМ-Tres 1.39.102</t>
  </si>
  <si>
    <t>Змішувач для умивальника BМ-Tres 1.39.103 високий</t>
  </si>
  <si>
    <t>Змішувач для умивальника Cuadro-Tres 106103</t>
  </si>
  <si>
    <t xml:space="preserve">                Змішувачі під осмос</t>
  </si>
  <si>
    <t xml:space="preserve">                    Globus Lux</t>
  </si>
  <si>
    <t>Змішувач для кухні комбін. під осмос Globus Lux GLCL-0555 Chrom хром.</t>
  </si>
  <si>
    <t>Змішувач для кухні комбін. під осмос Globus Lux Lazer GLLR-0333 Chrom хром.</t>
  </si>
  <si>
    <t>Змішувач для кухні комбін. під осмос Globus Lux Lazer GLLR-0333 St Steel нерж.</t>
  </si>
  <si>
    <t>Змішувач для кухні комбін. під осмос Globus Lux Lazer GLLR-0444</t>
  </si>
  <si>
    <t>Змішувач для кухні комбін. під осмос Globus Lux Lazer GLLR-0444 St Steel нерж.</t>
  </si>
  <si>
    <t>Змішувач для кухні комбін. під осмос Globus Lux Lazer GLLR-0555 Black чорний граніт</t>
  </si>
  <si>
    <t>Змішувач для кухні комбін. під осмос Globus Lux Lazer GLLR-0555 Bronze бронза</t>
  </si>
  <si>
    <t>Змішувач для кухні комбін. під осмос Globus Lux Lazer GLLR-0555 Chrom хром.</t>
  </si>
  <si>
    <t>Змішувач для кухні комбін. під осмос Globus Lux Lazer GLLR-0555 STST нерж.</t>
  </si>
  <si>
    <t>Змішувач для кухні комбін. під осмос Globus Lux Lazer GLLR-0888 Chrom хром.</t>
  </si>
  <si>
    <t>Змішувач для кухні комбін. під осмос Globus Lux Lazer GLLR-0888 Colorado бежевий</t>
  </si>
  <si>
    <t>Змішувач для кухні комбін. під осмос Globus Lux Lazer GLLR-0888 Onix чорний</t>
  </si>
  <si>
    <t>Змішувач для кухні комбін. під осмос Globus Lux Lazer GLLR-0888 St Steel нерж.</t>
  </si>
  <si>
    <t>Змішувач для кухні комбін. під осмос Globus Lux Queensland GLQU-0555 хром.</t>
  </si>
  <si>
    <t xml:space="preserve">                    Tres</t>
  </si>
  <si>
    <t>Змішувач для кухні Ecosmosis-Tres 03045501 з підключенням фільтра</t>
  </si>
  <si>
    <t>Змішувач для кухні Top-Josck-Tres 130462 з підключенням фільтра</t>
  </si>
  <si>
    <t xml:space="preserve">                Кольорові змішувачі</t>
  </si>
  <si>
    <t>Кольоровий змішувач для ванни Domino Blitz DBC-102N Bronze</t>
  </si>
  <si>
    <t>Кольоровий змішувач для ванни EcoMix Energo E-GEZ-102 White</t>
  </si>
  <si>
    <t>Кольоровий змішувач для ванни EcoMix Energo E-GEZ-208 White</t>
  </si>
  <si>
    <t>Кольоровий змішувач для душу Domino Blitz DBC-105 Bronze</t>
  </si>
  <si>
    <t>Кольоровий змішувач для душу EcoMix Energo E-GEZ-105 White</t>
  </si>
  <si>
    <t>Кольоровий змішувач для кухні Domino Blitz DBC-203L Bronze</t>
  </si>
  <si>
    <t>Кольоровий змішувач для кухні Domino Blitz DBC-203L St Steel</t>
  </si>
  <si>
    <t>Кольоровий змішувач для кухні Domino Blitz DBC-203TS Bronze</t>
  </si>
  <si>
    <t>Кольоровий змішувач для кухні Domino Blitz DBC-203TS St Steel</t>
  </si>
  <si>
    <t>Кольоровий змішувач для кухні Domino DAC-103S St Steel</t>
  </si>
  <si>
    <t>Кольоровий змішувач для кухні Domino DAC-203S Bronze</t>
  </si>
  <si>
    <t>Кольоровий змішувач для кухні Domino DAC-203S Grit</t>
  </si>
  <si>
    <t>Кольоровий змішувач для кухні Domino DAC-203S St Steel</t>
  </si>
  <si>
    <t>Кольоровий змішувач для кухні Domino DAC-203S-Big Bronze</t>
  </si>
  <si>
    <t>Кольоровий змішувач для кухні Domino DAC-203S-Big Grit</t>
  </si>
  <si>
    <t>Кольоровий змішувач для кухні Domino DAC-203S-Big St Steel</t>
  </si>
  <si>
    <t>Кольоровий змішувач для кухні Domino DFR-203S-Big Colorado Шампань</t>
  </si>
  <si>
    <t>Кольоровий змішувач для кухні Domino DFR-203S-Big Onix Frank Black</t>
  </si>
  <si>
    <t>Кольоровий змішувач для кухні Domino DFR-203S-Big Sahara Frank Grit</t>
  </si>
  <si>
    <t>Кольоровий змішувач для кухні Domino DFR-203S-Big St Steel</t>
  </si>
  <si>
    <t>Кольоровий змішувач для кухні Domino DSV-203S-Big Black</t>
  </si>
  <si>
    <t>Кольоровий змішувач для кухні Domino DSV-203S-Big Bronze</t>
  </si>
  <si>
    <t>Кольоровий змішувач для кухні Domino DSV-203S-Big Chrom</t>
  </si>
  <si>
    <t>Кольоровий змішувач для кухні Domino DSV-203S-Big Grit</t>
  </si>
  <si>
    <t>Кольоровий змішувач для кухні Domino DSV-203S-Big Milk</t>
  </si>
  <si>
    <t>Кольоровий змішувач для кухні Domino DSV-203S-Big St Steel</t>
  </si>
  <si>
    <t xml:space="preserve">                        EcoMix</t>
  </si>
  <si>
    <t>Кольоровий змішувач для кухні EcoMix Energo E-Colour S-GES-203S St Steel</t>
  </si>
  <si>
    <t>Кольоровий змішувач для кухні EcoMix Energo E-GEZ-103M White</t>
  </si>
  <si>
    <t>Кольоровий змішувач для кухні EcoMix Energo E-GEZ-103S White</t>
  </si>
  <si>
    <t>Кольоровий змішувач для кухні EcoMix Energo E-GEZ-203M White</t>
  </si>
  <si>
    <t>Кольоровий змішувач для кухні EcoMix Energo E-GEZ-203S White</t>
  </si>
  <si>
    <t>Кольоровий змішувач для кухні EcoMix Energo M-Colour S-GES-103S St Steel</t>
  </si>
  <si>
    <t>Кольоровий змішувач для кухні Globus Lux Lazer GLLR-0203S-2-Arena латунний на гайці, сірий</t>
  </si>
  <si>
    <t>Кольоровий змішувач для кухні Globus Lux Lazer GLLR-0103S Black</t>
  </si>
  <si>
    <t>Кольоровий змішувач для кухні Globus Lux Lazer GLLR-1033 St Steel з витяжною лійкою</t>
  </si>
  <si>
    <t>Кольоровий змішувач для кухні Globus Lux Queensland GLQU-0103S-Big St Steel</t>
  </si>
  <si>
    <t>Кольоровий змішувач для кухні Globus Lux Queensland GLQU-0203S-Big Onix</t>
  </si>
  <si>
    <t>Кольоровий змішувач для кухні Globus Lux Queensland GLQU-0203S-Big Sahara</t>
  </si>
  <si>
    <t>Кольоровий змішувач для кухні Globus Lux Queensland GLQU-0203S-Big St Steel</t>
  </si>
  <si>
    <t>Кольоровий змішувач для кухні Globus Lux Solly GLSO-0203S St Steel</t>
  </si>
  <si>
    <t>Кольоровий змішувач для умивальника Domino Blitz DBC-101 Bronze</t>
  </si>
  <si>
    <t>Кольоровий змішувач для умивальника EcoMix Energo E-GEZ-101 White</t>
  </si>
  <si>
    <t>Кольоровий змішувач для умивальника EcoMix Energo E-GEZ-101S White</t>
  </si>
  <si>
    <t xml:space="preserve">                Крани дозатори</t>
  </si>
  <si>
    <t xml:space="preserve">                    Китай</t>
  </si>
  <si>
    <t>Кран дозатор для пісуара Solomon GDU-102 (5202)</t>
  </si>
  <si>
    <t>Кран дозатор для пісуара Solomon LGE-043</t>
  </si>
  <si>
    <t xml:space="preserve">                    Тремо</t>
  </si>
  <si>
    <t>Кран дозатор для душу Тремо-467 MIX вбудований</t>
  </si>
  <si>
    <t>Кран-дозатор для пісуару Tremolada 316 різьба 1/2",з трубкою (10сек.)</t>
  </si>
  <si>
    <t xml:space="preserve">                Ліктьові змішувачі</t>
  </si>
  <si>
    <t>Змішувач для умивальника ліктьовий Clinic Comfort BF-103M</t>
  </si>
  <si>
    <t>Змішувач для умивальника ліктьовий Clinic Comfort BF-203M</t>
  </si>
  <si>
    <t>Змішувач для умивальника ліктьовий Clinic GLCA-1011 Globus Lux</t>
  </si>
  <si>
    <t>Змішувач для кухні ліктьовий Clinic GLCA-1033 Globus Lux</t>
  </si>
  <si>
    <t>Змішувач для умивальника настінний ліктьовий Clinic GLCA-1044 Globus Lux</t>
  </si>
  <si>
    <t>Змішувач ліктьовий для вмивальника Rubineta P-18 Medic</t>
  </si>
  <si>
    <t>Змішувач для умивальника ліктьовий Qtap Lek 1541107C</t>
  </si>
  <si>
    <t xml:space="preserve">                Монокрани</t>
  </si>
  <si>
    <t>Монокран Brass GHI-1100</t>
  </si>
  <si>
    <t>Монокран History Brass GHI-1051 (EGHI-1051)</t>
  </si>
  <si>
    <t xml:space="preserve">                Сенсорні змішувачі</t>
  </si>
  <si>
    <t xml:space="preserve">                    Rubineta</t>
  </si>
  <si>
    <t>Змішувач для тюльпана Rubineta сенсорний Ecosens</t>
  </si>
  <si>
    <t>Змішувач для тюльпана Rubineta сенсорний Ecosens Lifetime</t>
  </si>
  <si>
    <t>ІНТЕРНЕТ МАГАЗИН ДВАДЦАТЬ СІМНАДЦАТЬ</t>
  </si>
  <si>
    <t>info@2017.com.ua</t>
  </si>
  <si>
    <t>https://2017.com.ua</t>
  </si>
  <si>
    <t>(099) 507-00-83</t>
  </si>
  <si>
    <t>(097) 013-09-20</t>
  </si>
  <si>
    <t>Найменування</t>
  </si>
  <si>
    <t>Код товару</t>
  </si>
  <si>
    <t>Гуртівня</t>
  </si>
  <si>
    <t>Бали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</si>
</sst>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;[Red]\-000000000"/>
    <numFmt numFmtId="165" formatCode="0.00&quot; грн&quot;"/>
    <numFmt numFmtId="166" formatCode="#,##0.00&quot; грн&quot;"/>
    <numFmt numFmtId="167" formatCode="[$-FC19]d\ mmmm\ yyyy\ &quot;г.&quot;"/>
    <numFmt numFmtId="168" formatCode="0.0"/>
  </numFmts>
  <fonts count="48"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Arial"/>
      <family val="2"/>
    </font>
    <font>
      <b/>
      <sz val="18"/>
      <color indexed="40"/>
      <name val="Arial"/>
      <family val="2"/>
    </font>
    <font>
      <b/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552579"/>
      <name val="Arial"/>
      <family val="2"/>
    </font>
    <font>
      <b/>
      <sz val="18"/>
      <color rgb="FF0070C0"/>
      <name val="Arial"/>
      <family val="2"/>
    </font>
    <font>
      <b/>
      <u val="single"/>
      <sz val="12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right" vertical="top" wrapText="1"/>
    </xf>
    <xf numFmtId="1" fontId="1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0" fontId="1" fillId="35" borderId="10" xfId="0" applyNumberFormat="1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right" vertical="top" wrapText="1"/>
    </xf>
    <xf numFmtId="0" fontId="1" fillId="36" borderId="10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>
      <alignment horizontal="righ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right" vertical="top" wrapText="1"/>
    </xf>
    <xf numFmtId="0" fontId="1" fillId="38" borderId="10" xfId="0" applyNumberFormat="1" applyFont="1" applyFill="1" applyBorder="1" applyAlignment="1">
      <alignment horizontal="left"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8" borderId="10" xfId="0" applyNumberFormat="1" applyFont="1" applyFill="1" applyBorder="1" applyAlignment="1">
      <alignment horizontal="right" vertical="top" wrapText="1"/>
    </xf>
    <xf numFmtId="0" fontId="0" fillId="38" borderId="10" xfId="0" applyNumberFormat="1" applyFont="1" applyFill="1" applyBorder="1" applyAlignment="1">
      <alignment horizontal="left" vertical="top" wrapText="1"/>
    </xf>
    <xf numFmtId="165" fontId="0" fillId="38" borderId="10" xfId="0" applyNumberFormat="1" applyFont="1" applyFill="1" applyBorder="1" applyAlignment="1">
      <alignment horizontal="right" vertical="top" wrapText="1"/>
    </xf>
    <xf numFmtId="0" fontId="0" fillId="38" borderId="10" xfId="0" applyNumberFormat="1" applyFont="1" applyFill="1" applyBorder="1" applyAlignment="1">
      <alignment horizontal="right" vertical="top" wrapText="1"/>
    </xf>
    <xf numFmtId="166" fontId="0" fillId="38" borderId="10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right" vertical="top"/>
    </xf>
    <xf numFmtId="0" fontId="45" fillId="0" borderId="0" xfId="0" applyNumberFormat="1" applyFont="1" applyAlignment="1">
      <alignment horizontal="left" vertical="top" wrapText="1"/>
    </xf>
    <xf numFmtId="0" fontId="4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wrapText="1"/>
    </xf>
    <xf numFmtId="0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42" applyNumberFormat="1" applyFont="1" applyAlignment="1" applyProtection="1">
      <alignment horizontal="left" vertical="top" wrapText="1"/>
      <protection/>
    </xf>
    <xf numFmtId="0" fontId="4" fillId="0" borderId="0" xfId="0" applyFont="1" applyAlignment="1">
      <alignment wrapText="1"/>
    </xf>
    <xf numFmtId="0" fontId="47" fillId="0" borderId="0" xfId="42" applyFont="1" applyAlignment="1" applyProtection="1">
      <alignment horizontal="left" wrapText="1"/>
      <protection/>
    </xf>
    <xf numFmtId="0" fontId="1" fillId="39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1609725</xdr:colOff>
      <xdr:row>0</xdr:row>
      <xdr:rowOff>47625</xdr:rowOff>
    </xdr:from>
    <xdr:to>
      <xdr:col>0</xdr:col>
      <xdr:colOff>3133725</xdr:colOff>
      <xdr:row>5</xdr:row>
      <xdr:rowOff>152400</xdr:rowOff>
    </xdr:to>
    <xdr:pic>
      <xdr:nvPicPr>
        <xdr:cNvPr id="1" name="Рисунок 1" descr="logo-2017-500x5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47625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4</xdr:row>
      <xdr:rowOff>9525</xdr:rowOff>
    </xdr:from>
    <xdr:to>
      <xdr:col>1</xdr:col>
      <xdr:colOff>542925</xdr:colOff>
      <xdr:row>4</xdr:row>
      <xdr:rowOff>190500</xdr:rowOff>
    </xdr:to>
    <xdr:pic>
      <xdr:nvPicPr>
        <xdr:cNvPr id="2" name="Рисунок 2" descr="Телефонная трубк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2192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</xdr:row>
      <xdr:rowOff>38100</xdr:rowOff>
    </xdr:from>
    <xdr:to>
      <xdr:col>1</xdr:col>
      <xdr:colOff>552450</xdr:colOff>
      <xdr:row>1</xdr:row>
      <xdr:rowOff>180975</xdr:rowOff>
    </xdr:to>
    <xdr:pic>
      <xdr:nvPicPr>
        <xdr:cNvPr id="3" name="Рисунок 3" descr="Почт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76825" y="6477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</xdr:row>
      <xdr:rowOff>9525</xdr:rowOff>
    </xdr:from>
    <xdr:to>
      <xdr:col>1</xdr:col>
      <xdr:colOff>542925</xdr:colOff>
      <xdr:row>2</xdr:row>
      <xdr:rowOff>190500</xdr:rowOff>
    </xdr:to>
    <xdr:pic>
      <xdr:nvPicPr>
        <xdr:cNvPr id="4" name="Рисунок 4" descr="Сайт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67300" y="8191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3</xdr:row>
      <xdr:rowOff>9525</xdr:rowOff>
    </xdr:from>
    <xdr:to>
      <xdr:col>1</xdr:col>
      <xdr:colOff>542925</xdr:colOff>
      <xdr:row>3</xdr:row>
      <xdr:rowOff>190500</xdr:rowOff>
    </xdr:to>
    <xdr:pic>
      <xdr:nvPicPr>
        <xdr:cNvPr id="5" name="Рисунок 5" descr="Телефонная трубк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191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2017.com.ua" TargetMode="External" /><Relationship Id="rId2" Type="http://schemas.openxmlformats.org/officeDocument/2006/relationships/hyperlink" Target="https://2017.com.ua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37"/>
  <sheetViews>
    <sheetView tabSelected="1" zoomScalePageLayoutView="0" workbookViewId="0" topLeftCell="A1">
      <selection activeCell="A1" sqref="A1:A6"/>
    </sheetView>
  </sheetViews>
  <sheetFormatPr defaultColWidth="10.66015625" defaultRowHeight="11.25" outlineLevelRow="7"/>
  <cols>
    <col min="1" max="1" width="82.33203125" style="1" customWidth="1"/>
    <col min="2" max="2" width="14.83203125" style="23" customWidth="1"/>
    <col min="3" max="3" width="16.33203125" style="1" customWidth="1"/>
    <col min="4" max="4" width="8" style="1" customWidth="1"/>
    <col min="5" max="5" width="14.83203125" style="1" customWidth="1"/>
  </cols>
  <sheetData>
    <row r="1" spans="1:5" ht="48" customHeight="1">
      <c r="A1" s="34"/>
      <c r="B1" s="37" t="s">
        <v>309</v>
      </c>
      <c r="C1" s="38"/>
      <c r="D1" s="38"/>
      <c r="E1" s="38"/>
    </row>
    <row r="2" spans="1:5" ht="15.75" customHeight="1">
      <c r="A2" s="35"/>
      <c r="B2" s="24"/>
      <c r="C2" s="39" t="s">
        <v>310</v>
      </c>
      <c r="D2" s="40"/>
      <c r="E2" s="40"/>
    </row>
    <row r="3" spans="1:5" s="2" customFormat="1" ht="15.75" customHeight="1">
      <c r="A3" s="35"/>
      <c r="B3" s="24"/>
      <c r="C3" s="39" t="s">
        <v>311</v>
      </c>
      <c r="D3" s="41"/>
      <c r="E3" s="41"/>
    </row>
    <row r="4" spans="1:5" s="2" customFormat="1" ht="15.75" customHeight="1">
      <c r="A4" s="35"/>
      <c r="B4" s="24"/>
      <c r="C4" s="27" t="s">
        <v>312</v>
      </c>
      <c r="D4" s="28"/>
      <c r="E4" s="28"/>
    </row>
    <row r="5" spans="1:5" s="2" customFormat="1" ht="15.75" customHeight="1">
      <c r="A5" s="35"/>
      <c r="B5" s="24"/>
      <c r="C5" s="27" t="s">
        <v>313</v>
      </c>
      <c r="D5" s="28"/>
      <c r="E5" s="28"/>
    </row>
    <row r="6" spans="1:5" s="1" customFormat="1" ht="15.75" customHeight="1">
      <c r="A6" s="36"/>
      <c r="B6" s="24"/>
      <c r="C6" s="27"/>
      <c r="D6" s="28"/>
      <c r="E6" s="28"/>
    </row>
    <row r="7" spans="1:5" s="1" customFormat="1" ht="22.5" customHeight="1">
      <c r="A7" s="31" t="s">
        <v>314</v>
      </c>
      <c r="B7" s="33" t="s">
        <v>315</v>
      </c>
      <c r="C7" s="33" t="s">
        <v>316</v>
      </c>
      <c r="D7" s="33"/>
      <c r="E7" s="29" t="s">
        <v>317</v>
      </c>
    </row>
    <row r="8" spans="1:5" s="1" customFormat="1" ht="22.5" customHeight="1">
      <c r="A8" s="32"/>
      <c r="B8" s="33"/>
      <c r="C8" s="25" t="s">
        <v>0</v>
      </c>
      <c r="D8" s="25" t="s">
        <v>1</v>
      </c>
      <c r="E8" s="30"/>
    </row>
    <row r="9" spans="1:5" ht="11.25" customHeight="1">
      <c r="A9" s="3"/>
      <c r="B9" s="3"/>
      <c r="C9" s="4"/>
      <c r="D9" s="4"/>
      <c r="E9" s="4"/>
    </row>
    <row r="10" spans="1:5" ht="12" customHeight="1" outlineLevel="1">
      <c r="A10" s="5">
        <v>2017</v>
      </c>
      <c r="B10" s="6"/>
      <c r="C10" s="7"/>
      <c r="D10" s="7"/>
      <c r="E10" s="7"/>
    </row>
    <row r="11" spans="1:5" ht="12" customHeight="1" outlineLevel="2">
      <c r="A11" s="8" t="s">
        <v>2</v>
      </c>
      <c r="B11" s="9"/>
      <c r="C11" s="10"/>
      <c r="D11" s="10"/>
      <c r="E11" s="10"/>
    </row>
    <row r="12" spans="1:5" ht="12" customHeight="1" outlineLevel="3">
      <c r="A12" s="11" t="s">
        <v>3</v>
      </c>
      <c r="B12" s="12"/>
      <c r="C12" s="13"/>
      <c r="D12" s="13"/>
      <c r="E12" s="13"/>
    </row>
    <row r="13" spans="1:5" ht="12" customHeight="1" outlineLevel="4">
      <c r="A13" s="42" t="s">
        <v>4</v>
      </c>
      <c r="B13" s="14"/>
      <c r="C13" s="15"/>
      <c r="D13" s="15"/>
      <c r="E13" s="15"/>
    </row>
    <row r="14" spans="1:5" ht="12" customHeight="1" outlineLevel="5" collapsed="1">
      <c r="A14" s="16" t="s">
        <v>5</v>
      </c>
      <c r="B14" s="17"/>
      <c r="C14" s="18"/>
      <c r="D14" s="18"/>
      <c r="E14" s="18"/>
    </row>
    <row r="15" spans="1:5" ht="12" customHeight="1" hidden="1" outlineLevel="6">
      <c r="A15" s="19" t="s">
        <v>6</v>
      </c>
      <c r="B15" s="19">
        <v>14273</v>
      </c>
      <c r="C15" s="20">
        <v>124.7</v>
      </c>
      <c r="D15" s="21" t="s">
        <v>7</v>
      </c>
      <c r="E15" s="26">
        <f>C15</f>
        <v>124.7</v>
      </c>
    </row>
    <row r="16" spans="1:5" ht="12" customHeight="1" hidden="1" outlineLevel="6">
      <c r="A16" s="19" t="s">
        <v>8</v>
      </c>
      <c r="B16" s="19">
        <v>14275</v>
      </c>
      <c r="C16" s="20">
        <v>134.07</v>
      </c>
      <c r="D16" s="21" t="s">
        <v>7</v>
      </c>
      <c r="E16" s="26">
        <f aca="true" t="shared" si="0" ref="E16:E78">C16</f>
        <v>134.07</v>
      </c>
    </row>
    <row r="17" spans="1:5" ht="12" customHeight="1" outlineLevel="5" collapsed="1">
      <c r="A17" s="16" t="s">
        <v>9</v>
      </c>
      <c r="B17" s="17"/>
      <c r="C17" s="18"/>
      <c r="D17" s="18"/>
      <c r="E17" s="26"/>
    </row>
    <row r="18" spans="1:5" ht="12" customHeight="1" hidden="1" outlineLevel="6">
      <c r="A18" s="19" t="s">
        <v>10</v>
      </c>
      <c r="B18" s="19">
        <v>14428</v>
      </c>
      <c r="C18" s="20">
        <v>23.23</v>
      </c>
      <c r="D18" s="21" t="s">
        <v>7</v>
      </c>
      <c r="E18" s="26">
        <f t="shared" si="0"/>
        <v>23.23</v>
      </c>
    </row>
    <row r="19" spans="1:5" ht="12" customHeight="1" hidden="1" outlineLevel="6">
      <c r="A19" s="19" t="s">
        <v>11</v>
      </c>
      <c r="B19" s="19">
        <v>14432</v>
      </c>
      <c r="C19" s="20">
        <v>70.67</v>
      </c>
      <c r="D19" s="21" t="s">
        <v>7</v>
      </c>
      <c r="E19" s="26">
        <f t="shared" si="0"/>
        <v>70.67</v>
      </c>
    </row>
    <row r="20" spans="1:5" ht="12" customHeight="1" hidden="1" outlineLevel="6">
      <c r="A20" s="19" t="s">
        <v>12</v>
      </c>
      <c r="B20" s="19">
        <v>14434</v>
      </c>
      <c r="C20" s="20">
        <v>68.86</v>
      </c>
      <c r="D20" s="21" t="s">
        <v>7</v>
      </c>
      <c r="E20" s="26">
        <f t="shared" si="0"/>
        <v>68.86</v>
      </c>
    </row>
    <row r="21" spans="1:5" ht="12" customHeight="1" hidden="1" outlineLevel="6">
      <c r="A21" s="19" t="s">
        <v>13</v>
      </c>
      <c r="B21" s="19">
        <v>11891</v>
      </c>
      <c r="C21" s="20">
        <v>56.47</v>
      </c>
      <c r="D21" s="21" t="s">
        <v>7</v>
      </c>
      <c r="E21" s="26">
        <f t="shared" si="0"/>
        <v>56.47</v>
      </c>
    </row>
    <row r="22" spans="1:5" ht="12" customHeight="1" hidden="1" outlineLevel="6">
      <c r="A22" s="19" t="s">
        <v>14</v>
      </c>
      <c r="B22" s="19">
        <v>17536</v>
      </c>
      <c r="C22" s="20">
        <v>96.17</v>
      </c>
      <c r="D22" s="21" t="s">
        <v>15</v>
      </c>
      <c r="E22" s="26">
        <f t="shared" si="0"/>
        <v>96.17</v>
      </c>
    </row>
    <row r="23" spans="1:5" ht="12" customHeight="1" hidden="1" outlineLevel="6">
      <c r="A23" s="19" t="s">
        <v>16</v>
      </c>
      <c r="B23" s="19">
        <v>14425</v>
      </c>
      <c r="C23" s="20">
        <v>88.84</v>
      </c>
      <c r="D23" s="21" t="s">
        <v>7</v>
      </c>
      <c r="E23" s="26">
        <f t="shared" si="0"/>
        <v>88.84</v>
      </c>
    </row>
    <row r="24" spans="1:5" ht="12" customHeight="1" hidden="1" outlineLevel="6">
      <c r="A24" s="19" t="s">
        <v>17</v>
      </c>
      <c r="B24" s="19">
        <v>14404</v>
      </c>
      <c r="C24" s="20">
        <v>68.06</v>
      </c>
      <c r="D24" s="21" t="s">
        <v>7</v>
      </c>
      <c r="E24" s="26">
        <f t="shared" si="0"/>
        <v>68.06</v>
      </c>
    </row>
    <row r="25" spans="1:5" ht="12" customHeight="1" hidden="1" outlineLevel="6">
      <c r="A25" s="19" t="s">
        <v>18</v>
      </c>
      <c r="B25" s="19">
        <v>14400</v>
      </c>
      <c r="C25" s="20">
        <v>60.31</v>
      </c>
      <c r="D25" s="21" t="s">
        <v>7</v>
      </c>
      <c r="E25" s="26">
        <f t="shared" si="0"/>
        <v>60.31</v>
      </c>
    </row>
    <row r="26" spans="1:5" ht="12" customHeight="1" hidden="1" outlineLevel="6">
      <c r="A26" s="19" t="s">
        <v>19</v>
      </c>
      <c r="B26" s="19">
        <v>14408</v>
      </c>
      <c r="C26" s="20">
        <v>172.38</v>
      </c>
      <c r="D26" s="21" t="s">
        <v>7</v>
      </c>
      <c r="E26" s="26">
        <f t="shared" si="0"/>
        <v>172.38</v>
      </c>
    </row>
    <row r="27" spans="1:5" ht="12" customHeight="1" hidden="1" outlineLevel="6">
      <c r="A27" s="19" t="s">
        <v>20</v>
      </c>
      <c r="B27" s="19">
        <v>14401</v>
      </c>
      <c r="C27" s="20">
        <v>73.35</v>
      </c>
      <c r="D27" s="21" t="s">
        <v>7</v>
      </c>
      <c r="E27" s="26">
        <f t="shared" si="0"/>
        <v>73.35</v>
      </c>
    </row>
    <row r="28" spans="1:5" ht="12" customHeight="1" hidden="1" outlineLevel="6">
      <c r="A28" s="19" t="s">
        <v>21</v>
      </c>
      <c r="B28" s="19">
        <v>14409</v>
      </c>
      <c r="C28" s="20">
        <v>123.48</v>
      </c>
      <c r="D28" s="21" t="s">
        <v>7</v>
      </c>
      <c r="E28" s="26">
        <f t="shared" si="0"/>
        <v>123.48</v>
      </c>
    </row>
    <row r="29" spans="1:5" ht="12" customHeight="1" hidden="1" outlineLevel="6">
      <c r="A29" s="19" t="s">
        <v>22</v>
      </c>
      <c r="B29" s="19">
        <v>14410</v>
      </c>
      <c r="C29" s="20">
        <v>173.19</v>
      </c>
      <c r="D29" s="21" t="s">
        <v>7</v>
      </c>
      <c r="E29" s="26">
        <f t="shared" si="0"/>
        <v>173.19</v>
      </c>
    </row>
    <row r="30" spans="1:5" ht="12" customHeight="1" hidden="1" outlineLevel="6">
      <c r="A30" s="19" t="s">
        <v>23</v>
      </c>
      <c r="B30" s="19">
        <v>18126</v>
      </c>
      <c r="C30" s="20">
        <v>144.44</v>
      </c>
      <c r="D30" s="21" t="s">
        <v>7</v>
      </c>
      <c r="E30" s="26">
        <f t="shared" si="0"/>
        <v>144.44</v>
      </c>
    </row>
    <row r="31" spans="1:5" ht="12" customHeight="1" hidden="1" outlineLevel="6">
      <c r="A31" s="19" t="s">
        <v>24</v>
      </c>
      <c r="B31" s="19">
        <v>18128</v>
      </c>
      <c r="C31" s="20">
        <v>188.49</v>
      </c>
      <c r="D31" s="21" t="s">
        <v>7</v>
      </c>
      <c r="E31" s="26">
        <f t="shared" si="0"/>
        <v>188.49</v>
      </c>
    </row>
    <row r="32" spans="1:5" ht="12" customHeight="1" hidden="1" outlineLevel="6">
      <c r="A32" s="19" t="s">
        <v>25</v>
      </c>
      <c r="B32" s="19">
        <v>18127</v>
      </c>
      <c r="C32" s="20">
        <v>144.44</v>
      </c>
      <c r="D32" s="21" t="s">
        <v>7</v>
      </c>
      <c r="E32" s="26">
        <f t="shared" si="0"/>
        <v>144.44</v>
      </c>
    </row>
    <row r="33" spans="1:5" ht="12" customHeight="1" hidden="1" outlineLevel="6">
      <c r="A33" s="19" t="s">
        <v>26</v>
      </c>
      <c r="B33" s="19">
        <v>18129</v>
      </c>
      <c r="C33" s="20">
        <v>188.49</v>
      </c>
      <c r="D33" s="21" t="s">
        <v>7</v>
      </c>
      <c r="E33" s="26">
        <f t="shared" si="0"/>
        <v>188.49</v>
      </c>
    </row>
    <row r="34" spans="1:5" ht="12" customHeight="1" hidden="1" outlineLevel="6">
      <c r="A34" s="19" t="s">
        <v>27</v>
      </c>
      <c r="B34" s="19">
        <v>17340</v>
      </c>
      <c r="C34" s="20">
        <v>96.63</v>
      </c>
      <c r="D34" s="21" t="s">
        <v>7</v>
      </c>
      <c r="E34" s="26">
        <f t="shared" si="0"/>
        <v>96.63</v>
      </c>
    </row>
    <row r="35" spans="1:5" ht="12" customHeight="1" hidden="1" outlineLevel="6">
      <c r="A35" s="19" t="s">
        <v>28</v>
      </c>
      <c r="B35" s="19">
        <v>14376</v>
      </c>
      <c r="C35" s="20">
        <v>45.24</v>
      </c>
      <c r="D35" s="21" t="s">
        <v>7</v>
      </c>
      <c r="E35" s="26">
        <f t="shared" si="0"/>
        <v>45.24</v>
      </c>
    </row>
    <row r="36" spans="1:5" ht="12" customHeight="1" hidden="1" outlineLevel="6">
      <c r="A36" s="19" t="s">
        <v>29</v>
      </c>
      <c r="B36" s="19">
        <v>14377</v>
      </c>
      <c r="C36" s="20">
        <v>45.24</v>
      </c>
      <c r="D36" s="21" t="s">
        <v>7</v>
      </c>
      <c r="E36" s="26">
        <f t="shared" si="0"/>
        <v>45.24</v>
      </c>
    </row>
    <row r="37" spans="1:5" ht="12" customHeight="1" hidden="1" outlineLevel="6">
      <c r="A37" s="19" t="s">
        <v>30</v>
      </c>
      <c r="B37" s="19">
        <v>14380</v>
      </c>
      <c r="C37" s="20">
        <v>278.73</v>
      </c>
      <c r="D37" s="21" t="s">
        <v>31</v>
      </c>
      <c r="E37" s="26">
        <f t="shared" si="0"/>
        <v>278.73</v>
      </c>
    </row>
    <row r="38" spans="1:5" ht="12" customHeight="1" hidden="1" outlineLevel="6">
      <c r="A38" s="19" t="s">
        <v>32</v>
      </c>
      <c r="B38" s="19">
        <v>14381</v>
      </c>
      <c r="C38" s="20">
        <v>278.73</v>
      </c>
      <c r="D38" s="21" t="s">
        <v>31</v>
      </c>
      <c r="E38" s="26">
        <f t="shared" si="0"/>
        <v>278.73</v>
      </c>
    </row>
    <row r="39" spans="1:5" ht="12" customHeight="1" hidden="1" outlineLevel="6">
      <c r="A39" s="19" t="s">
        <v>33</v>
      </c>
      <c r="B39" s="19">
        <v>14430</v>
      </c>
      <c r="C39" s="20">
        <v>335.38</v>
      </c>
      <c r="D39" s="21" t="s">
        <v>7</v>
      </c>
      <c r="E39" s="26">
        <f t="shared" si="0"/>
        <v>335.38</v>
      </c>
    </row>
    <row r="40" spans="1:5" ht="12" customHeight="1" hidden="1" outlineLevel="6">
      <c r="A40" s="19" t="s">
        <v>34</v>
      </c>
      <c r="B40" s="19">
        <v>14370</v>
      </c>
      <c r="C40" s="20">
        <v>24.05</v>
      </c>
      <c r="D40" s="21" t="s">
        <v>7</v>
      </c>
      <c r="E40" s="26">
        <f t="shared" si="0"/>
        <v>24.05</v>
      </c>
    </row>
    <row r="41" spans="1:5" ht="12" customHeight="1" hidden="1" outlineLevel="6">
      <c r="A41" s="19" t="s">
        <v>35</v>
      </c>
      <c r="B41" s="19">
        <v>14371</v>
      </c>
      <c r="C41" s="20">
        <v>46.05</v>
      </c>
      <c r="D41" s="21" t="s">
        <v>7</v>
      </c>
      <c r="E41" s="26">
        <f t="shared" si="0"/>
        <v>46.05</v>
      </c>
    </row>
    <row r="42" spans="1:5" ht="12" customHeight="1" outlineLevel="5" collapsed="1">
      <c r="A42" s="16" t="s">
        <v>36</v>
      </c>
      <c r="B42" s="17"/>
      <c r="C42" s="18"/>
      <c r="D42" s="18"/>
      <c r="E42" s="26"/>
    </row>
    <row r="43" spans="1:5" ht="12" customHeight="1" hidden="1" outlineLevel="6" collapsed="1">
      <c r="A43" s="16" t="s">
        <v>37</v>
      </c>
      <c r="B43" s="17"/>
      <c r="C43" s="18"/>
      <c r="D43" s="18"/>
      <c r="E43" s="26"/>
    </row>
    <row r="44" spans="1:5" ht="12" customHeight="1" hidden="1" outlineLevel="7">
      <c r="A44" s="19" t="s">
        <v>38</v>
      </c>
      <c r="B44" s="19">
        <v>14290</v>
      </c>
      <c r="C44" s="20">
        <v>40.75</v>
      </c>
      <c r="D44" s="21" t="s">
        <v>7</v>
      </c>
      <c r="E44" s="26">
        <f t="shared" si="0"/>
        <v>40.75</v>
      </c>
    </row>
    <row r="45" spans="1:5" ht="12" customHeight="1" hidden="1" outlineLevel="7">
      <c r="A45" s="19" t="s">
        <v>39</v>
      </c>
      <c r="B45" s="19">
        <v>14322</v>
      </c>
      <c r="C45" s="20">
        <v>49.31</v>
      </c>
      <c r="D45" s="21" t="s">
        <v>7</v>
      </c>
      <c r="E45" s="26">
        <f t="shared" si="0"/>
        <v>49.31</v>
      </c>
    </row>
    <row r="46" spans="1:5" ht="12" customHeight="1" hidden="1" outlineLevel="6" collapsed="1">
      <c r="A46" s="16" t="s">
        <v>40</v>
      </c>
      <c r="B46" s="17"/>
      <c r="C46" s="18"/>
      <c r="D46" s="18"/>
      <c r="E46" s="26"/>
    </row>
    <row r="47" spans="1:5" ht="12" customHeight="1" hidden="1" outlineLevel="7">
      <c r="A47" s="19" t="s">
        <v>41</v>
      </c>
      <c r="B47" s="19">
        <v>14356</v>
      </c>
      <c r="C47" s="20">
        <v>87.62</v>
      </c>
      <c r="D47" s="21" t="s">
        <v>7</v>
      </c>
      <c r="E47" s="26">
        <f t="shared" si="0"/>
        <v>87.62</v>
      </c>
    </row>
    <row r="48" spans="1:5" ht="12" customHeight="1" hidden="1" outlineLevel="6" collapsed="1">
      <c r="A48" s="16" t="s">
        <v>42</v>
      </c>
      <c r="B48" s="17"/>
      <c r="C48" s="18"/>
      <c r="D48" s="18"/>
      <c r="E48" s="26"/>
    </row>
    <row r="49" spans="1:5" ht="12" customHeight="1" hidden="1" outlineLevel="7">
      <c r="A49" s="19" t="s">
        <v>43</v>
      </c>
      <c r="B49" s="19">
        <v>16794</v>
      </c>
      <c r="C49" s="20">
        <v>321.93</v>
      </c>
      <c r="D49" s="21" t="s">
        <v>7</v>
      </c>
      <c r="E49" s="26">
        <f t="shared" si="0"/>
        <v>321.93</v>
      </c>
    </row>
    <row r="50" spans="1:5" ht="12" customHeight="1" outlineLevel="5" collapsed="1">
      <c r="A50" s="16" t="s">
        <v>44</v>
      </c>
      <c r="B50" s="17"/>
      <c r="C50" s="18"/>
      <c r="D50" s="18"/>
      <c r="E50" s="26"/>
    </row>
    <row r="51" spans="1:5" ht="12" customHeight="1" hidden="1" outlineLevel="6">
      <c r="A51" s="19" t="s">
        <v>45</v>
      </c>
      <c r="B51" s="19">
        <v>14506</v>
      </c>
      <c r="C51" s="20">
        <v>451.51</v>
      </c>
      <c r="D51" s="21" t="s">
        <v>7</v>
      </c>
      <c r="E51" s="26">
        <f t="shared" si="0"/>
        <v>451.51</v>
      </c>
    </row>
    <row r="52" spans="1:5" ht="12" customHeight="1" hidden="1" outlineLevel="6">
      <c r="A52" s="19" t="s">
        <v>46</v>
      </c>
      <c r="B52" s="19">
        <v>14510</v>
      </c>
      <c r="C52" s="20">
        <v>836.6</v>
      </c>
      <c r="D52" s="21" t="s">
        <v>7</v>
      </c>
      <c r="E52" s="26">
        <f t="shared" si="0"/>
        <v>836.6</v>
      </c>
    </row>
    <row r="53" spans="1:5" ht="12" customHeight="1" hidden="1" outlineLevel="6">
      <c r="A53" s="19" t="s">
        <v>47</v>
      </c>
      <c r="B53" s="19">
        <v>14509</v>
      </c>
      <c r="C53" s="20">
        <v>740.84</v>
      </c>
      <c r="D53" s="21" t="s">
        <v>7</v>
      </c>
      <c r="E53" s="26">
        <f t="shared" si="0"/>
        <v>740.84</v>
      </c>
    </row>
    <row r="54" spans="1:5" ht="12" customHeight="1" outlineLevel="5" collapsed="1">
      <c r="A54" s="16" t="s">
        <v>48</v>
      </c>
      <c r="B54" s="17"/>
      <c r="C54" s="18"/>
      <c r="D54" s="18"/>
      <c r="E54" s="26"/>
    </row>
    <row r="55" spans="1:5" ht="12" customHeight="1" hidden="1" outlineLevel="6" collapsed="1">
      <c r="A55" s="16" t="s">
        <v>49</v>
      </c>
      <c r="B55" s="17"/>
      <c r="C55" s="18"/>
      <c r="D55" s="18"/>
      <c r="E55" s="26"/>
    </row>
    <row r="56" spans="1:5" ht="12" customHeight="1" hidden="1" outlineLevel="7">
      <c r="A56" s="19" t="s">
        <v>50</v>
      </c>
      <c r="B56" s="19">
        <v>14448</v>
      </c>
      <c r="C56" s="20">
        <v>56.24</v>
      </c>
      <c r="D56" s="21" t="s">
        <v>7</v>
      </c>
      <c r="E56" s="26">
        <f t="shared" si="0"/>
        <v>56.24</v>
      </c>
    </row>
    <row r="57" spans="1:5" ht="12" customHeight="1" hidden="1" outlineLevel="6" collapsed="1">
      <c r="A57" s="16" t="s">
        <v>51</v>
      </c>
      <c r="B57" s="17"/>
      <c r="C57" s="18"/>
      <c r="D57" s="18"/>
      <c r="E57" s="26"/>
    </row>
    <row r="58" spans="1:5" ht="12" customHeight="1" hidden="1" outlineLevel="7">
      <c r="A58" s="19" t="s">
        <v>52</v>
      </c>
      <c r="B58" s="19">
        <v>14452</v>
      </c>
      <c r="C58" s="20">
        <v>228.61</v>
      </c>
      <c r="D58" s="21" t="s">
        <v>7</v>
      </c>
      <c r="E58" s="26">
        <f t="shared" si="0"/>
        <v>228.61</v>
      </c>
    </row>
    <row r="59" spans="1:5" ht="12" customHeight="1" outlineLevel="4" collapsed="1">
      <c r="A59" s="42" t="s">
        <v>53</v>
      </c>
      <c r="B59" s="14"/>
      <c r="C59" s="15"/>
      <c r="D59" s="15"/>
      <c r="E59" s="26"/>
    </row>
    <row r="60" spans="1:5" ht="12" customHeight="1" hidden="1" outlineLevel="5">
      <c r="A60" s="19" t="s">
        <v>54</v>
      </c>
      <c r="B60" s="19">
        <v>13746</v>
      </c>
      <c r="C60" s="22">
        <v>8676.46</v>
      </c>
      <c r="D60" s="21" t="s">
        <v>7</v>
      </c>
      <c r="E60" s="26">
        <f t="shared" si="0"/>
        <v>8676.46</v>
      </c>
    </row>
    <row r="61" spans="1:5" ht="12" customHeight="1" hidden="1" outlineLevel="5">
      <c r="A61" s="19" t="s">
        <v>55</v>
      </c>
      <c r="B61" s="19">
        <v>13747</v>
      </c>
      <c r="C61" s="22">
        <v>10145</v>
      </c>
      <c r="D61" s="21" t="s">
        <v>7</v>
      </c>
      <c r="E61" s="26">
        <f t="shared" si="0"/>
        <v>10145</v>
      </c>
    </row>
    <row r="62" spans="1:5" ht="12" customHeight="1" outlineLevel="4">
      <c r="A62" s="42" t="s">
        <v>56</v>
      </c>
      <c r="B62" s="14"/>
      <c r="C62" s="15"/>
      <c r="D62" s="15"/>
      <c r="E62" s="26"/>
    </row>
    <row r="63" spans="1:5" ht="12" customHeight="1" outlineLevel="5" collapsed="1">
      <c r="A63" s="16" t="s">
        <v>57</v>
      </c>
      <c r="B63" s="17"/>
      <c r="C63" s="18"/>
      <c r="D63" s="18"/>
      <c r="E63" s="26"/>
    </row>
    <row r="64" spans="1:5" ht="12" customHeight="1" hidden="1" outlineLevel="6" collapsed="1">
      <c r="A64" s="16" t="s">
        <v>51</v>
      </c>
      <c r="B64" s="17"/>
      <c r="C64" s="18"/>
      <c r="D64" s="18"/>
      <c r="E64" s="26"/>
    </row>
    <row r="65" spans="1:5" ht="12" customHeight="1" hidden="1" outlineLevel="7">
      <c r="A65" s="19" t="s">
        <v>58</v>
      </c>
      <c r="B65" s="19">
        <v>17070</v>
      </c>
      <c r="C65" s="22">
        <v>1285.26</v>
      </c>
      <c r="D65" s="21" t="s">
        <v>7</v>
      </c>
      <c r="E65" s="26">
        <f t="shared" si="0"/>
        <v>1285.26</v>
      </c>
    </row>
    <row r="66" spans="1:5" ht="12" customHeight="1" outlineLevel="5" collapsed="1">
      <c r="A66" s="16" t="s">
        <v>59</v>
      </c>
      <c r="B66" s="17"/>
      <c r="C66" s="18"/>
      <c r="D66" s="18"/>
      <c r="E66" s="26"/>
    </row>
    <row r="67" spans="1:5" ht="12" customHeight="1" hidden="1" outlineLevel="6" collapsed="1">
      <c r="A67" s="16" t="s">
        <v>60</v>
      </c>
      <c r="B67" s="17"/>
      <c r="C67" s="18"/>
      <c r="D67" s="18"/>
      <c r="E67" s="26"/>
    </row>
    <row r="68" spans="1:5" ht="12" customHeight="1" hidden="1" outlineLevel="7">
      <c r="A68" s="19" t="s">
        <v>61</v>
      </c>
      <c r="B68" s="19">
        <v>13700</v>
      </c>
      <c r="C68" s="20">
        <v>410.76</v>
      </c>
      <c r="D68" s="21" t="s">
        <v>7</v>
      </c>
      <c r="E68" s="26">
        <f t="shared" si="0"/>
        <v>410.76</v>
      </c>
    </row>
    <row r="69" spans="1:5" ht="12" customHeight="1" hidden="1" outlineLevel="7">
      <c r="A69" s="19" t="s">
        <v>62</v>
      </c>
      <c r="B69" s="19">
        <v>15362</v>
      </c>
      <c r="C69" s="20">
        <v>374.9</v>
      </c>
      <c r="D69" s="21" t="s">
        <v>7</v>
      </c>
      <c r="E69" s="26">
        <f t="shared" si="0"/>
        <v>374.9</v>
      </c>
    </row>
    <row r="70" spans="1:5" ht="12" customHeight="1" hidden="1" outlineLevel="7">
      <c r="A70" s="19" t="s">
        <v>63</v>
      </c>
      <c r="B70" s="19">
        <v>15363</v>
      </c>
      <c r="C70" s="20">
        <v>393.24</v>
      </c>
      <c r="D70" s="21" t="s">
        <v>7</v>
      </c>
      <c r="E70" s="26">
        <f t="shared" si="0"/>
        <v>393.24</v>
      </c>
    </row>
    <row r="71" spans="1:5" ht="12" customHeight="1" hidden="1" outlineLevel="6" collapsed="1">
      <c r="A71" s="16" t="s">
        <v>51</v>
      </c>
      <c r="B71" s="17"/>
      <c r="C71" s="18"/>
      <c r="D71" s="18"/>
      <c r="E71" s="26"/>
    </row>
    <row r="72" spans="1:5" ht="12" customHeight="1" hidden="1" outlineLevel="7">
      <c r="A72" s="19" t="s">
        <v>64</v>
      </c>
      <c r="B72" s="19">
        <v>16076</v>
      </c>
      <c r="C72" s="20">
        <v>651.19</v>
      </c>
      <c r="D72" s="21" t="s">
        <v>7</v>
      </c>
      <c r="E72" s="26">
        <f t="shared" si="0"/>
        <v>651.19</v>
      </c>
    </row>
    <row r="73" spans="1:5" ht="12" customHeight="1" outlineLevel="4">
      <c r="A73" s="42" t="s">
        <v>65</v>
      </c>
      <c r="B73" s="14"/>
      <c r="C73" s="15"/>
      <c r="D73" s="15"/>
      <c r="E73" s="26"/>
    </row>
    <row r="74" spans="1:5" ht="12" customHeight="1" outlineLevel="5" collapsed="1">
      <c r="A74" s="16" t="s">
        <v>66</v>
      </c>
      <c r="B74" s="17"/>
      <c r="C74" s="18"/>
      <c r="D74" s="18"/>
      <c r="E74" s="26"/>
    </row>
    <row r="75" spans="1:5" ht="12" customHeight="1" hidden="1" outlineLevel="6" collapsed="1">
      <c r="A75" s="16" t="s">
        <v>60</v>
      </c>
      <c r="B75" s="17"/>
      <c r="C75" s="18"/>
      <c r="D75" s="18"/>
      <c r="E75" s="26"/>
    </row>
    <row r="76" spans="1:5" ht="12" customHeight="1" hidden="1" outlineLevel="7">
      <c r="A76" s="19" t="s">
        <v>67</v>
      </c>
      <c r="B76" s="19">
        <v>14086</v>
      </c>
      <c r="C76" s="20">
        <v>586.8</v>
      </c>
      <c r="D76" s="21" t="s">
        <v>7</v>
      </c>
      <c r="E76" s="26">
        <f t="shared" si="0"/>
        <v>586.8</v>
      </c>
    </row>
    <row r="77" spans="1:5" ht="12" customHeight="1" hidden="1" outlineLevel="7">
      <c r="A77" s="19" t="s">
        <v>68</v>
      </c>
      <c r="B77" s="19">
        <v>14087</v>
      </c>
      <c r="C77" s="20">
        <v>724.95</v>
      </c>
      <c r="D77" s="21" t="s">
        <v>7</v>
      </c>
      <c r="E77" s="26">
        <f t="shared" si="0"/>
        <v>724.95</v>
      </c>
    </row>
    <row r="78" spans="1:5" ht="12" customHeight="1" hidden="1" outlineLevel="7">
      <c r="A78" s="19" t="s">
        <v>69</v>
      </c>
      <c r="B78" s="19">
        <v>14088</v>
      </c>
      <c r="C78" s="20">
        <v>603.51</v>
      </c>
      <c r="D78" s="21" t="s">
        <v>7</v>
      </c>
      <c r="E78" s="26">
        <f t="shared" si="0"/>
        <v>603.51</v>
      </c>
    </row>
    <row r="79" spans="1:5" ht="12" customHeight="1" hidden="1" outlineLevel="6" collapsed="1">
      <c r="A79" s="16" t="s">
        <v>51</v>
      </c>
      <c r="B79" s="17"/>
      <c r="C79" s="18"/>
      <c r="D79" s="18"/>
      <c r="E79" s="26"/>
    </row>
    <row r="80" spans="1:5" ht="12" customHeight="1" hidden="1" outlineLevel="7">
      <c r="A80" s="19" t="s">
        <v>70</v>
      </c>
      <c r="B80" s="19">
        <v>16181</v>
      </c>
      <c r="C80" s="20">
        <v>980.45</v>
      </c>
      <c r="D80" s="21" t="s">
        <v>7</v>
      </c>
      <c r="E80" s="26">
        <f aca="true" t="shared" si="1" ref="E80:E143">C80</f>
        <v>980.45</v>
      </c>
    </row>
    <row r="81" spans="1:5" ht="12" customHeight="1" hidden="1" outlineLevel="7">
      <c r="A81" s="19" t="s">
        <v>71</v>
      </c>
      <c r="B81" s="19">
        <v>16210</v>
      </c>
      <c r="C81" s="22">
        <v>2170.35</v>
      </c>
      <c r="D81" s="21" t="s">
        <v>7</v>
      </c>
      <c r="E81" s="26">
        <f t="shared" si="1"/>
        <v>2170.35</v>
      </c>
    </row>
    <row r="82" spans="1:5" ht="12" customHeight="1" hidden="1" outlineLevel="7">
      <c r="A82" s="19" t="s">
        <v>72</v>
      </c>
      <c r="B82" s="19">
        <v>14094</v>
      </c>
      <c r="C82" s="22">
        <v>1572.55</v>
      </c>
      <c r="D82" s="21" t="s">
        <v>7</v>
      </c>
      <c r="E82" s="26">
        <f t="shared" si="1"/>
        <v>1572.55</v>
      </c>
    </row>
    <row r="83" spans="1:5" ht="12" customHeight="1" hidden="1" outlineLevel="6" collapsed="1">
      <c r="A83" s="16" t="s">
        <v>73</v>
      </c>
      <c r="B83" s="17"/>
      <c r="C83" s="18"/>
      <c r="D83" s="18"/>
      <c r="E83" s="26"/>
    </row>
    <row r="84" spans="1:5" ht="12" customHeight="1" hidden="1" outlineLevel="7">
      <c r="A84" s="19" t="s">
        <v>74</v>
      </c>
      <c r="B84" s="19">
        <v>18249</v>
      </c>
      <c r="C84" s="22">
        <v>2943.72</v>
      </c>
      <c r="D84" s="21" t="s">
        <v>7</v>
      </c>
      <c r="E84" s="26">
        <f t="shared" si="1"/>
        <v>2943.72</v>
      </c>
    </row>
    <row r="85" spans="1:5" ht="12" customHeight="1" hidden="1" outlineLevel="7">
      <c r="A85" s="19" t="s">
        <v>75</v>
      </c>
      <c r="B85" s="19">
        <v>18247</v>
      </c>
      <c r="C85" s="22">
        <v>2726.68</v>
      </c>
      <c r="D85" s="21" t="s">
        <v>7</v>
      </c>
      <c r="E85" s="26">
        <f t="shared" si="1"/>
        <v>2726.68</v>
      </c>
    </row>
    <row r="86" spans="1:5" ht="12" customHeight="1" hidden="1" outlineLevel="6" collapsed="1">
      <c r="A86" s="16" t="s">
        <v>76</v>
      </c>
      <c r="B86" s="17"/>
      <c r="C86" s="18"/>
      <c r="D86" s="18"/>
      <c r="E86" s="26"/>
    </row>
    <row r="87" spans="1:5" ht="12" customHeight="1" hidden="1" outlineLevel="7">
      <c r="A87" s="19" t="s">
        <v>77</v>
      </c>
      <c r="B87" s="19">
        <v>14192</v>
      </c>
      <c r="C87" s="22">
        <v>6255.03</v>
      </c>
      <c r="D87" s="21" t="s">
        <v>7</v>
      </c>
      <c r="E87" s="26">
        <f t="shared" si="1"/>
        <v>6255.03</v>
      </c>
    </row>
    <row r="88" spans="1:5" ht="12" customHeight="1" outlineLevel="5" collapsed="1">
      <c r="A88" s="16" t="s">
        <v>78</v>
      </c>
      <c r="B88" s="17"/>
      <c r="C88" s="18"/>
      <c r="D88" s="18"/>
      <c r="E88" s="26"/>
    </row>
    <row r="89" spans="1:5" ht="12" customHeight="1" hidden="1" outlineLevel="6" collapsed="1">
      <c r="A89" s="16" t="s">
        <v>60</v>
      </c>
      <c r="B89" s="17"/>
      <c r="C89" s="18"/>
      <c r="D89" s="18"/>
      <c r="E89" s="26"/>
    </row>
    <row r="90" spans="1:5" ht="12" customHeight="1" hidden="1" outlineLevel="7">
      <c r="A90" s="19" t="s">
        <v>79</v>
      </c>
      <c r="B90" s="19">
        <v>16212</v>
      </c>
      <c r="C90" s="22">
        <v>1033.42</v>
      </c>
      <c r="D90" s="21" t="s">
        <v>7</v>
      </c>
      <c r="E90" s="26">
        <f t="shared" si="1"/>
        <v>1033.42</v>
      </c>
    </row>
    <row r="91" spans="1:5" ht="12" customHeight="1" hidden="1" outlineLevel="7">
      <c r="A91" s="19" t="s">
        <v>80</v>
      </c>
      <c r="B91" s="19">
        <v>14017</v>
      </c>
      <c r="C91" s="22">
        <v>1033.42</v>
      </c>
      <c r="D91" s="21" t="s">
        <v>7</v>
      </c>
      <c r="E91" s="26">
        <f t="shared" si="1"/>
        <v>1033.42</v>
      </c>
    </row>
    <row r="92" spans="1:5" ht="12" customHeight="1" hidden="1" outlineLevel="7">
      <c r="A92" s="19" t="s">
        <v>81</v>
      </c>
      <c r="B92" s="19">
        <v>16213</v>
      </c>
      <c r="C92" s="22">
        <v>1384.28</v>
      </c>
      <c r="D92" s="21" t="s">
        <v>7</v>
      </c>
      <c r="E92" s="26">
        <f t="shared" si="1"/>
        <v>1384.28</v>
      </c>
    </row>
    <row r="93" spans="1:5" ht="12" customHeight="1" hidden="1" outlineLevel="7">
      <c r="A93" s="19" t="s">
        <v>82</v>
      </c>
      <c r="B93" s="19">
        <v>14021</v>
      </c>
      <c r="C93" s="22">
        <v>1154.86</v>
      </c>
      <c r="D93" s="21" t="s">
        <v>7</v>
      </c>
      <c r="E93" s="26">
        <f t="shared" si="1"/>
        <v>1154.86</v>
      </c>
    </row>
    <row r="94" spans="1:5" ht="12" customHeight="1" hidden="1" outlineLevel="7">
      <c r="A94" s="19" t="s">
        <v>83</v>
      </c>
      <c r="B94" s="19">
        <v>14022</v>
      </c>
      <c r="C94" s="22">
        <v>1384.28</v>
      </c>
      <c r="D94" s="21" t="s">
        <v>7</v>
      </c>
      <c r="E94" s="26">
        <f t="shared" si="1"/>
        <v>1384.28</v>
      </c>
    </row>
    <row r="95" spans="1:5" ht="12" customHeight="1" hidden="1" outlineLevel="7">
      <c r="A95" s="19" t="s">
        <v>84</v>
      </c>
      <c r="B95" s="19">
        <v>14020</v>
      </c>
      <c r="C95" s="22">
        <v>1110.03</v>
      </c>
      <c r="D95" s="21" t="s">
        <v>7</v>
      </c>
      <c r="E95" s="26">
        <f t="shared" si="1"/>
        <v>1110.03</v>
      </c>
    </row>
    <row r="96" spans="1:5" ht="12" customHeight="1" hidden="1" outlineLevel="7">
      <c r="A96" s="19" t="s">
        <v>85</v>
      </c>
      <c r="B96" s="19">
        <v>15400</v>
      </c>
      <c r="C96" s="22">
        <v>1070.1</v>
      </c>
      <c r="D96" s="21" t="s">
        <v>7</v>
      </c>
      <c r="E96" s="26">
        <f t="shared" si="1"/>
        <v>1070.1</v>
      </c>
    </row>
    <row r="97" spans="1:5" ht="12" customHeight="1" hidden="1" outlineLevel="7">
      <c r="A97" s="19" t="s">
        <v>86</v>
      </c>
      <c r="B97" s="19">
        <v>14019</v>
      </c>
      <c r="C97" s="20">
        <v>997.56</v>
      </c>
      <c r="D97" s="21" t="s">
        <v>7</v>
      </c>
      <c r="E97" s="26">
        <f t="shared" si="1"/>
        <v>997.56</v>
      </c>
    </row>
    <row r="98" spans="1:5" ht="12" customHeight="1" hidden="1" outlineLevel="7">
      <c r="A98" s="19" t="s">
        <v>87</v>
      </c>
      <c r="B98" s="19">
        <v>14043</v>
      </c>
      <c r="C98" s="20">
        <v>949.89</v>
      </c>
      <c r="D98" s="21" t="s">
        <v>7</v>
      </c>
      <c r="E98" s="26">
        <f t="shared" si="1"/>
        <v>949.89</v>
      </c>
    </row>
    <row r="99" spans="1:5" ht="12" customHeight="1" hidden="1" outlineLevel="7">
      <c r="A99" s="19" t="s">
        <v>88</v>
      </c>
      <c r="B99" s="19">
        <v>16214</v>
      </c>
      <c r="C99" s="22">
        <v>1112.07</v>
      </c>
      <c r="D99" s="21" t="s">
        <v>7</v>
      </c>
      <c r="E99" s="26">
        <f t="shared" si="1"/>
        <v>1112.07</v>
      </c>
    </row>
    <row r="100" spans="1:5" ht="12" customHeight="1" hidden="1" outlineLevel="7">
      <c r="A100" s="19" t="s">
        <v>89</v>
      </c>
      <c r="B100" s="19">
        <v>14024</v>
      </c>
      <c r="C100" s="20">
        <v>977.6</v>
      </c>
      <c r="D100" s="21" t="s">
        <v>7</v>
      </c>
      <c r="E100" s="26">
        <f t="shared" si="1"/>
        <v>977.6</v>
      </c>
    </row>
    <row r="101" spans="1:5" ht="12" customHeight="1" hidden="1" outlineLevel="7">
      <c r="A101" s="19" t="s">
        <v>90</v>
      </c>
      <c r="B101" s="19">
        <v>14025</v>
      </c>
      <c r="C101" s="22">
        <v>1033.42</v>
      </c>
      <c r="D101" s="21" t="s">
        <v>7</v>
      </c>
      <c r="E101" s="26">
        <f t="shared" si="1"/>
        <v>1033.42</v>
      </c>
    </row>
    <row r="102" spans="1:5" ht="12" customHeight="1" hidden="1" outlineLevel="7">
      <c r="A102" s="19" t="s">
        <v>91</v>
      </c>
      <c r="B102" s="19">
        <v>14045</v>
      </c>
      <c r="C102" s="20">
        <v>944.18</v>
      </c>
      <c r="D102" s="21" t="s">
        <v>7</v>
      </c>
      <c r="E102" s="26">
        <f t="shared" si="1"/>
        <v>944.18</v>
      </c>
    </row>
    <row r="103" spans="1:5" ht="12" customHeight="1" hidden="1" outlineLevel="7">
      <c r="A103" s="19" t="s">
        <v>92</v>
      </c>
      <c r="B103" s="19">
        <v>14026</v>
      </c>
      <c r="C103" s="20">
        <v>944.18</v>
      </c>
      <c r="D103" s="21" t="s">
        <v>7</v>
      </c>
      <c r="E103" s="26">
        <f t="shared" si="1"/>
        <v>944.18</v>
      </c>
    </row>
    <row r="104" spans="1:5" ht="12" customHeight="1" hidden="1" outlineLevel="6" collapsed="1">
      <c r="A104" s="16" t="s">
        <v>51</v>
      </c>
      <c r="B104" s="17"/>
      <c r="C104" s="18"/>
      <c r="D104" s="18"/>
      <c r="E104" s="26"/>
    </row>
    <row r="105" spans="1:5" ht="12" customHeight="1" hidden="1" outlineLevel="7">
      <c r="A105" s="19" t="s">
        <v>93</v>
      </c>
      <c r="B105" s="19">
        <v>15590</v>
      </c>
      <c r="C105" s="22">
        <v>1383.06</v>
      </c>
      <c r="D105" s="21" t="s">
        <v>7</v>
      </c>
      <c r="E105" s="26">
        <f t="shared" si="1"/>
        <v>1383.06</v>
      </c>
    </row>
    <row r="106" spans="1:5" ht="12" customHeight="1" hidden="1" outlineLevel="7">
      <c r="A106" s="19" t="s">
        <v>94</v>
      </c>
      <c r="B106" s="19">
        <v>15591</v>
      </c>
      <c r="C106" s="22">
        <v>1601.07</v>
      </c>
      <c r="D106" s="21" t="s">
        <v>7</v>
      </c>
      <c r="E106" s="26">
        <f t="shared" si="1"/>
        <v>1601.07</v>
      </c>
    </row>
    <row r="107" spans="1:5" ht="12" customHeight="1" hidden="1" outlineLevel="7">
      <c r="A107" s="19" t="s">
        <v>95</v>
      </c>
      <c r="B107" s="19">
        <v>14054</v>
      </c>
      <c r="C107" s="22">
        <v>2074.18</v>
      </c>
      <c r="D107" s="21" t="s">
        <v>7</v>
      </c>
      <c r="E107" s="26">
        <f t="shared" si="1"/>
        <v>2074.18</v>
      </c>
    </row>
    <row r="108" spans="1:5" ht="12" customHeight="1" hidden="1" outlineLevel="7">
      <c r="A108" s="19" t="s">
        <v>96</v>
      </c>
      <c r="B108" s="19">
        <v>14037</v>
      </c>
      <c r="C108" s="22">
        <v>1895.29</v>
      </c>
      <c r="D108" s="21" t="s">
        <v>7</v>
      </c>
      <c r="E108" s="26">
        <f t="shared" si="1"/>
        <v>1895.29</v>
      </c>
    </row>
    <row r="109" spans="1:5" ht="12" customHeight="1" hidden="1" outlineLevel="7">
      <c r="A109" s="19" t="s">
        <v>97</v>
      </c>
      <c r="B109" s="19">
        <v>14047</v>
      </c>
      <c r="C109" s="22">
        <v>1110.44</v>
      </c>
      <c r="D109" s="21" t="s">
        <v>7</v>
      </c>
      <c r="E109" s="26">
        <f t="shared" si="1"/>
        <v>1110.44</v>
      </c>
    </row>
    <row r="110" spans="1:5" ht="12" customHeight="1" outlineLevel="5" collapsed="1">
      <c r="A110" s="16" t="s">
        <v>98</v>
      </c>
      <c r="B110" s="17"/>
      <c r="C110" s="18"/>
      <c r="D110" s="18"/>
      <c r="E110" s="26"/>
    </row>
    <row r="111" spans="1:5" ht="12" customHeight="1" hidden="1" outlineLevel="6" collapsed="1">
      <c r="A111" s="16" t="s">
        <v>60</v>
      </c>
      <c r="B111" s="17"/>
      <c r="C111" s="18"/>
      <c r="D111" s="18"/>
      <c r="E111" s="26"/>
    </row>
    <row r="112" spans="1:5" ht="12" customHeight="1" hidden="1" outlineLevel="7">
      <c r="A112" s="19" t="s">
        <v>99</v>
      </c>
      <c r="B112" s="19">
        <v>14064</v>
      </c>
      <c r="C112" s="20">
        <v>700.9</v>
      </c>
      <c r="D112" s="21" t="s">
        <v>7</v>
      </c>
      <c r="E112" s="26">
        <f t="shared" si="1"/>
        <v>700.9</v>
      </c>
    </row>
    <row r="113" spans="1:5" ht="12" customHeight="1" hidden="1" outlineLevel="7">
      <c r="A113" s="19" t="s">
        <v>100</v>
      </c>
      <c r="B113" s="19">
        <v>16885</v>
      </c>
      <c r="C113" s="20">
        <v>899.36</v>
      </c>
      <c r="D113" s="21" t="s">
        <v>7</v>
      </c>
      <c r="E113" s="26">
        <f t="shared" si="1"/>
        <v>899.36</v>
      </c>
    </row>
    <row r="114" spans="1:5" ht="12" customHeight="1" hidden="1" outlineLevel="7">
      <c r="A114" s="19" t="s">
        <v>101</v>
      </c>
      <c r="B114" s="19">
        <v>16077</v>
      </c>
      <c r="C114" s="20">
        <v>888.35</v>
      </c>
      <c r="D114" s="21" t="s">
        <v>7</v>
      </c>
      <c r="E114" s="26">
        <f t="shared" si="1"/>
        <v>888.35</v>
      </c>
    </row>
    <row r="115" spans="1:5" ht="12" customHeight="1" hidden="1" outlineLevel="7">
      <c r="A115" s="19" t="s">
        <v>102</v>
      </c>
      <c r="B115" s="19">
        <v>14066</v>
      </c>
      <c r="C115" s="20">
        <v>756.32</v>
      </c>
      <c r="D115" s="21" t="s">
        <v>7</v>
      </c>
      <c r="E115" s="26">
        <f t="shared" si="1"/>
        <v>756.32</v>
      </c>
    </row>
    <row r="116" spans="1:5" ht="12" customHeight="1" hidden="1" outlineLevel="7">
      <c r="A116" s="19" t="s">
        <v>103</v>
      </c>
      <c r="B116" s="19">
        <v>14067</v>
      </c>
      <c r="C116" s="20">
        <v>715.17</v>
      </c>
      <c r="D116" s="21" t="s">
        <v>7</v>
      </c>
      <c r="E116" s="26">
        <f t="shared" si="1"/>
        <v>715.17</v>
      </c>
    </row>
    <row r="117" spans="1:5" ht="12" customHeight="1" hidden="1" outlineLevel="6" collapsed="1">
      <c r="A117" s="16" t="s">
        <v>51</v>
      </c>
      <c r="B117" s="17"/>
      <c r="C117" s="18"/>
      <c r="D117" s="18"/>
      <c r="E117" s="26"/>
    </row>
    <row r="118" spans="1:5" ht="12" customHeight="1" hidden="1" outlineLevel="7">
      <c r="A118" s="19" t="s">
        <v>104</v>
      </c>
      <c r="B118" s="19">
        <v>14071</v>
      </c>
      <c r="C118" s="20">
        <v>867.16</v>
      </c>
      <c r="D118" s="21" t="s">
        <v>7</v>
      </c>
      <c r="E118" s="26">
        <f t="shared" si="1"/>
        <v>867.16</v>
      </c>
    </row>
    <row r="119" spans="1:5" ht="12" customHeight="1" hidden="1" outlineLevel="7">
      <c r="A119" s="19" t="s">
        <v>105</v>
      </c>
      <c r="B119" s="19">
        <v>16354</v>
      </c>
      <c r="C119" s="20">
        <v>806.04</v>
      </c>
      <c r="D119" s="21" t="s">
        <v>7</v>
      </c>
      <c r="E119" s="26">
        <f t="shared" si="1"/>
        <v>806.04</v>
      </c>
    </row>
    <row r="120" spans="1:5" ht="12" customHeight="1" hidden="1" outlineLevel="7">
      <c r="A120" s="19" t="s">
        <v>106</v>
      </c>
      <c r="B120" s="19">
        <v>17454</v>
      </c>
      <c r="C120" s="22">
        <v>1489.82</v>
      </c>
      <c r="D120" s="21" t="s">
        <v>7</v>
      </c>
      <c r="E120" s="26">
        <f t="shared" si="1"/>
        <v>1489.82</v>
      </c>
    </row>
    <row r="121" spans="1:5" ht="12" customHeight="1" hidden="1" outlineLevel="7">
      <c r="A121" s="19" t="s">
        <v>107</v>
      </c>
      <c r="B121" s="19">
        <v>14076</v>
      </c>
      <c r="C121" s="22">
        <v>1367.98</v>
      </c>
      <c r="D121" s="21" t="s">
        <v>7</v>
      </c>
      <c r="E121" s="26">
        <f t="shared" si="1"/>
        <v>1367.98</v>
      </c>
    </row>
    <row r="122" spans="1:5" ht="12" customHeight="1" hidden="1" outlineLevel="7">
      <c r="A122" s="19" t="s">
        <v>108</v>
      </c>
      <c r="B122" s="19">
        <v>14068</v>
      </c>
      <c r="C122" s="22">
        <v>1047.69</v>
      </c>
      <c r="D122" s="21" t="s">
        <v>7</v>
      </c>
      <c r="E122" s="26">
        <f t="shared" si="1"/>
        <v>1047.69</v>
      </c>
    </row>
    <row r="123" spans="1:5" ht="12" customHeight="1" hidden="1" outlineLevel="7">
      <c r="A123" s="19" t="s">
        <v>109</v>
      </c>
      <c r="B123" s="19">
        <v>14070</v>
      </c>
      <c r="C123" s="20">
        <v>920.55</v>
      </c>
      <c r="D123" s="21" t="s">
        <v>7</v>
      </c>
      <c r="E123" s="26">
        <f t="shared" si="1"/>
        <v>920.55</v>
      </c>
    </row>
    <row r="124" spans="1:5" ht="12" customHeight="1" hidden="1" outlineLevel="6" collapsed="1">
      <c r="A124" s="16" t="s">
        <v>73</v>
      </c>
      <c r="B124" s="17"/>
      <c r="C124" s="18"/>
      <c r="D124" s="18"/>
      <c r="E124" s="26"/>
    </row>
    <row r="125" spans="1:5" ht="12" customHeight="1" hidden="1" outlineLevel="7">
      <c r="A125" s="19" t="s">
        <v>110</v>
      </c>
      <c r="B125" s="19">
        <v>17879</v>
      </c>
      <c r="C125" s="22">
        <v>2349.15</v>
      </c>
      <c r="D125" s="21" t="s">
        <v>7</v>
      </c>
      <c r="E125" s="26">
        <f t="shared" si="1"/>
        <v>2349.15</v>
      </c>
    </row>
    <row r="126" spans="1:5" ht="12" customHeight="1" outlineLevel="5" collapsed="1">
      <c r="A126" s="16" t="s">
        <v>59</v>
      </c>
      <c r="B126" s="17"/>
      <c r="C126" s="18"/>
      <c r="D126" s="18"/>
      <c r="E126" s="26"/>
    </row>
    <row r="127" spans="1:5" ht="12" customHeight="1" hidden="1" outlineLevel="6" collapsed="1">
      <c r="A127" s="16" t="s">
        <v>60</v>
      </c>
      <c r="B127" s="17"/>
      <c r="C127" s="18"/>
      <c r="D127" s="18"/>
      <c r="E127" s="26"/>
    </row>
    <row r="128" spans="1:5" ht="12" customHeight="1" hidden="1" outlineLevel="7">
      <c r="A128" s="19" t="s">
        <v>111</v>
      </c>
      <c r="B128" s="19">
        <v>13907</v>
      </c>
      <c r="C128" s="20">
        <v>406.28</v>
      </c>
      <c r="D128" s="21" t="s">
        <v>7</v>
      </c>
      <c r="E128" s="26">
        <f t="shared" si="1"/>
        <v>406.28</v>
      </c>
    </row>
    <row r="129" spans="1:5" ht="12" customHeight="1" hidden="1" outlineLevel="7">
      <c r="A129" s="19" t="s">
        <v>112</v>
      </c>
      <c r="B129" s="19">
        <v>13843</v>
      </c>
      <c r="C129" s="20">
        <v>471.48</v>
      </c>
      <c r="D129" s="21" t="s">
        <v>7</v>
      </c>
      <c r="E129" s="26">
        <f t="shared" si="1"/>
        <v>471.48</v>
      </c>
    </row>
    <row r="130" spans="1:5" ht="12" customHeight="1" hidden="1" outlineLevel="7">
      <c r="A130" s="19" t="s">
        <v>113</v>
      </c>
      <c r="B130" s="19">
        <v>15289</v>
      </c>
      <c r="C130" s="20">
        <v>513.86</v>
      </c>
      <c r="D130" s="21" t="s">
        <v>7</v>
      </c>
      <c r="E130" s="26">
        <f t="shared" si="1"/>
        <v>513.86</v>
      </c>
    </row>
    <row r="131" spans="1:5" ht="12" customHeight="1" hidden="1" outlineLevel="7">
      <c r="A131" s="19" t="s">
        <v>114</v>
      </c>
      <c r="B131" s="19">
        <v>13940</v>
      </c>
      <c r="C131" s="20">
        <v>810.11</v>
      </c>
      <c r="D131" s="21" t="s">
        <v>7</v>
      </c>
      <c r="E131" s="26">
        <f t="shared" si="1"/>
        <v>810.11</v>
      </c>
    </row>
    <row r="132" spans="1:5" ht="12" customHeight="1" hidden="1" outlineLevel="7">
      <c r="A132" s="19" t="s">
        <v>115</v>
      </c>
      <c r="B132" s="19">
        <v>13844</v>
      </c>
      <c r="C132" s="20">
        <v>506.53</v>
      </c>
      <c r="D132" s="21" t="s">
        <v>7</v>
      </c>
      <c r="E132" s="26">
        <f t="shared" si="1"/>
        <v>506.53</v>
      </c>
    </row>
    <row r="133" spans="1:5" ht="12" customHeight="1" hidden="1" outlineLevel="7">
      <c r="A133" s="19" t="s">
        <v>116</v>
      </c>
      <c r="B133" s="19">
        <v>13908</v>
      </c>
      <c r="C133" s="20">
        <v>522.01</v>
      </c>
      <c r="D133" s="21" t="s">
        <v>7</v>
      </c>
      <c r="E133" s="26">
        <f t="shared" si="1"/>
        <v>522.01</v>
      </c>
    </row>
    <row r="134" spans="1:5" ht="12" customHeight="1" hidden="1" outlineLevel="7">
      <c r="A134" s="19" t="s">
        <v>117</v>
      </c>
      <c r="B134" s="19">
        <v>13847</v>
      </c>
      <c r="C134" s="20">
        <v>622.66</v>
      </c>
      <c r="D134" s="21" t="s">
        <v>7</v>
      </c>
      <c r="E134" s="26">
        <f t="shared" si="1"/>
        <v>622.66</v>
      </c>
    </row>
    <row r="135" spans="1:5" ht="12" customHeight="1" hidden="1" outlineLevel="7">
      <c r="A135" s="19" t="s">
        <v>118</v>
      </c>
      <c r="B135" s="19">
        <v>17448</v>
      </c>
      <c r="C135" s="20">
        <v>919.32</v>
      </c>
      <c r="D135" s="21" t="s">
        <v>7</v>
      </c>
      <c r="E135" s="26">
        <f t="shared" si="1"/>
        <v>919.32</v>
      </c>
    </row>
    <row r="136" spans="1:5" ht="12" customHeight="1" hidden="1" outlineLevel="7">
      <c r="A136" s="19" t="s">
        <v>119</v>
      </c>
      <c r="B136" s="19">
        <v>13909</v>
      </c>
      <c r="C136" s="20">
        <v>600.25</v>
      </c>
      <c r="D136" s="21" t="s">
        <v>7</v>
      </c>
      <c r="E136" s="26">
        <f t="shared" si="1"/>
        <v>600.25</v>
      </c>
    </row>
    <row r="137" spans="1:5" ht="12" customHeight="1" hidden="1" outlineLevel="7">
      <c r="A137" s="19" t="s">
        <v>120</v>
      </c>
      <c r="B137" s="19">
        <v>13849</v>
      </c>
      <c r="C137" s="20">
        <v>583.54</v>
      </c>
      <c r="D137" s="21" t="s">
        <v>7</v>
      </c>
      <c r="E137" s="26">
        <f t="shared" si="1"/>
        <v>583.54</v>
      </c>
    </row>
    <row r="138" spans="1:5" ht="12" customHeight="1" hidden="1" outlineLevel="7">
      <c r="A138" s="19" t="s">
        <v>121</v>
      </c>
      <c r="B138" s="19">
        <v>16041</v>
      </c>
      <c r="C138" s="20">
        <v>724.95</v>
      </c>
      <c r="D138" s="21" t="s">
        <v>7</v>
      </c>
      <c r="E138" s="26">
        <f t="shared" si="1"/>
        <v>724.95</v>
      </c>
    </row>
    <row r="139" spans="1:5" ht="12" customHeight="1" hidden="1" outlineLevel="7">
      <c r="A139" s="19" t="s">
        <v>122</v>
      </c>
      <c r="B139" s="19">
        <v>13851</v>
      </c>
      <c r="C139" s="20">
        <v>674.42</v>
      </c>
      <c r="D139" s="21" t="s">
        <v>7</v>
      </c>
      <c r="E139" s="26">
        <f t="shared" si="1"/>
        <v>674.42</v>
      </c>
    </row>
    <row r="140" spans="1:5" ht="12" customHeight="1" hidden="1" outlineLevel="7">
      <c r="A140" s="19" t="s">
        <v>123</v>
      </c>
      <c r="B140" s="19">
        <v>13852</v>
      </c>
      <c r="C140" s="20">
        <v>529.75</v>
      </c>
      <c r="D140" s="21" t="s">
        <v>7</v>
      </c>
      <c r="E140" s="26">
        <f t="shared" si="1"/>
        <v>529.75</v>
      </c>
    </row>
    <row r="141" spans="1:5" ht="12" customHeight="1" hidden="1" outlineLevel="7">
      <c r="A141" s="19" t="s">
        <v>124</v>
      </c>
      <c r="B141" s="19">
        <v>13848</v>
      </c>
      <c r="C141" s="20">
        <v>632.04</v>
      </c>
      <c r="D141" s="21" t="s">
        <v>7</v>
      </c>
      <c r="E141" s="26">
        <f t="shared" si="1"/>
        <v>632.04</v>
      </c>
    </row>
    <row r="142" spans="1:5" ht="12" customHeight="1" hidden="1" outlineLevel="7">
      <c r="A142" s="19" t="s">
        <v>125</v>
      </c>
      <c r="B142" s="19">
        <v>15525</v>
      </c>
      <c r="C142" s="20">
        <v>581.51</v>
      </c>
      <c r="D142" s="21" t="s">
        <v>7</v>
      </c>
      <c r="E142" s="26">
        <f t="shared" si="1"/>
        <v>581.51</v>
      </c>
    </row>
    <row r="143" spans="1:5" ht="12" customHeight="1" hidden="1" outlineLevel="7">
      <c r="A143" s="19" t="s">
        <v>126</v>
      </c>
      <c r="B143" s="19">
        <v>13846</v>
      </c>
      <c r="C143" s="20">
        <v>506.53</v>
      </c>
      <c r="D143" s="21" t="s">
        <v>7</v>
      </c>
      <c r="E143" s="26">
        <f t="shared" si="1"/>
        <v>506.53</v>
      </c>
    </row>
    <row r="144" spans="1:5" ht="12" customHeight="1" hidden="1" outlineLevel="7">
      <c r="A144" s="19" t="s">
        <v>127</v>
      </c>
      <c r="B144" s="19">
        <v>13910</v>
      </c>
      <c r="C144" s="20">
        <v>406.28</v>
      </c>
      <c r="D144" s="21" t="s">
        <v>7</v>
      </c>
      <c r="E144" s="26">
        <f aca="true" t="shared" si="2" ref="E144:E207">C144</f>
        <v>406.28</v>
      </c>
    </row>
    <row r="145" spans="1:5" ht="12" customHeight="1" hidden="1" outlineLevel="7">
      <c r="A145" s="19" t="s">
        <v>128</v>
      </c>
      <c r="B145" s="19">
        <v>13853</v>
      </c>
      <c r="C145" s="20">
        <v>471.48</v>
      </c>
      <c r="D145" s="21" t="s">
        <v>7</v>
      </c>
      <c r="E145" s="26">
        <f t="shared" si="2"/>
        <v>471.48</v>
      </c>
    </row>
    <row r="146" spans="1:5" ht="12" customHeight="1" hidden="1" outlineLevel="7">
      <c r="A146" s="19" t="s">
        <v>129</v>
      </c>
      <c r="B146" s="19">
        <v>13941</v>
      </c>
      <c r="C146" s="20">
        <v>751.84</v>
      </c>
      <c r="D146" s="21" t="s">
        <v>7</v>
      </c>
      <c r="E146" s="26">
        <f t="shared" si="2"/>
        <v>751.84</v>
      </c>
    </row>
    <row r="147" spans="1:5" ht="12" customHeight="1" hidden="1" outlineLevel="7">
      <c r="A147" s="19" t="s">
        <v>130</v>
      </c>
      <c r="B147" s="19">
        <v>13911</v>
      </c>
      <c r="C147" s="20">
        <v>522.83</v>
      </c>
      <c r="D147" s="21" t="s">
        <v>7</v>
      </c>
      <c r="E147" s="26">
        <f t="shared" si="2"/>
        <v>522.83</v>
      </c>
    </row>
    <row r="148" spans="1:5" ht="12" customHeight="1" hidden="1" outlineLevel="7">
      <c r="A148" s="19" t="s">
        <v>131</v>
      </c>
      <c r="B148" s="19">
        <v>13854</v>
      </c>
      <c r="C148" s="20">
        <v>506.53</v>
      </c>
      <c r="D148" s="21" t="s">
        <v>7</v>
      </c>
      <c r="E148" s="26">
        <f t="shared" si="2"/>
        <v>506.53</v>
      </c>
    </row>
    <row r="149" spans="1:5" ht="12" customHeight="1" hidden="1" outlineLevel="7">
      <c r="A149" s="19" t="s">
        <v>132</v>
      </c>
      <c r="B149" s="19">
        <v>15526</v>
      </c>
      <c r="C149" s="20">
        <v>606.36</v>
      </c>
      <c r="D149" s="21" t="s">
        <v>7</v>
      </c>
      <c r="E149" s="26">
        <f t="shared" si="2"/>
        <v>606.36</v>
      </c>
    </row>
    <row r="150" spans="1:5" ht="12" customHeight="1" hidden="1" outlineLevel="7">
      <c r="A150" s="19" t="s">
        <v>133</v>
      </c>
      <c r="B150" s="19">
        <v>13856</v>
      </c>
      <c r="C150" s="20">
        <v>665.04</v>
      </c>
      <c r="D150" s="21" t="s">
        <v>7</v>
      </c>
      <c r="E150" s="26">
        <f t="shared" si="2"/>
        <v>665.04</v>
      </c>
    </row>
    <row r="151" spans="1:5" ht="12" customHeight="1" hidden="1" outlineLevel="7">
      <c r="A151" s="19" t="s">
        <v>134</v>
      </c>
      <c r="B151" s="19">
        <v>13857</v>
      </c>
      <c r="C151" s="20">
        <v>821.12</v>
      </c>
      <c r="D151" s="21" t="s">
        <v>7</v>
      </c>
      <c r="E151" s="26">
        <f t="shared" si="2"/>
        <v>821.12</v>
      </c>
    </row>
    <row r="152" spans="1:5" ht="12" customHeight="1" hidden="1" outlineLevel="7">
      <c r="A152" s="19" t="s">
        <v>135</v>
      </c>
      <c r="B152" s="19">
        <v>13855</v>
      </c>
      <c r="C152" s="20">
        <v>485.74</v>
      </c>
      <c r="D152" s="21" t="s">
        <v>7</v>
      </c>
      <c r="E152" s="26">
        <f t="shared" si="2"/>
        <v>485.74</v>
      </c>
    </row>
    <row r="153" spans="1:5" ht="12" customHeight="1" hidden="1" outlineLevel="6" collapsed="1">
      <c r="A153" s="16" t="s">
        <v>51</v>
      </c>
      <c r="B153" s="17"/>
      <c r="C153" s="18"/>
      <c r="D153" s="18"/>
      <c r="E153" s="26"/>
    </row>
    <row r="154" spans="1:5" ht="12" customHeight="1" hidden="1" outlineLevel="7">
      <c r="A154" s="19" t="s">
        <v>136</v>
      </c>
      <c r="B154" s="19">
        <v>13891</v>
      </c>
      <c r="C154" s="22">
        <v>2712.73</v>
      </c>
      <c r="D154" s="21" t="s">
        <v>7</v>
      </c>
      <c r="E154" s="26">
        <f t="shared" si="2"/>
        <v>2712.73</v>
      </c>
    </row>
    <row r="155" spans="1:5" ht="12" customHeight="1" hidden="1" outlineLevel="7">
      <c r="A155" s="19" t="s">
        <v>137</v>
      </c>
      <c r="B155" s="19">
        <v>13935</v>
      </c>
      <c r="C155" s="20">
        <v>804</v>
      </c>
      <c r="D155" s="21" t="s">
        <v>7</v>
      </c>
      <c r="E155" s="26">
        <f t="shared" si="2"/>
        <v>804</v>
      </c>
    </row>
    <row r="156" spans="1:5" ht="12" customHeight="1" hidden="1" outlineLevel="7">
      <c r="A156" s="19" t="s">
        <v>138</v>
      </c>
      <c r="B156" s="19">
        <v>13901</v>
      </c>
      <c r="C156" s="22">
        <v>3219.66</v>
      </c>
      <c r="D156" s="21" t="s">
        <v>7</v>
      </c>
      <c r="E156" s="26">
        <f t="shared" si="2"/>
        <v>3219.66</v>
      </c>
    </row>
    <row r="157" spans="1:5" ht="12" customHeight="1" hidden="1" outlineLevel="7">
      <c r="A157" s="19" t="s">
        <v>139</v>
      </c>
      <c r="B157" s="19">
        <v>15517</v>
      </c>
      <c r="C157" s="22">
        <v>1553.8</v>
      </c>
      <c r="D157" s="21" t="s">
        <v>7</v>
      </c>
      <c r="E157" s="26">
        <f t="shared" si="2"/>
        <v>1553.8</v>
      </c>
    </row>
    <row r="158" spans="1:5" ht="12" customHeight="1" hidden="1" outlineLevel="7">
      <c r="A158" s="19" t="s">
        <v>140</v>
      </c>
      <c r="B158" s="19">
        <v>13879</v>
      </c>
      <c r="C158" s="20">
        <v>769.77</v>
      </c>
      <c r="D158" s="21" t="s">
        <v>7</v>
      </c>
      <c r="E158" s="26">
        <f t="shared" si="2"/>
        <v>769.77</v>
      </c>
    </row>
    <row r="159" spans="1:5" ht="12" customHeight="1" hidden="1" outlineLevel="7">
      <c r="A159" s="19" t="s">
        <v>141</v>
      </c>
      <c r="B159" s="19">
        <v>13937</v>
      </c>
      <c r="C159" s="22">
        <v>1286.07</v>
      </c>
      <c r="D159" s="21" t="s">
        <v>7</v>
      </c>
      <c r="E159" s="26">
        <f t="shared" si="2"/>
        <v>1286.07</v>
      </c>
    </row>
    <row r="160" spans="1:5" ht="12" customHeight="1" hidden="1" outlineLevel="7">
      <c r="A160" s="19" t="s">
        <v>142</v>
      </c>
      <c r="B160" s="19">
        <v>13899</v>
      </c>
      <c r="C160" s="22">
        <v>1324.38</v>
      </c>
      <c r="D160" s="21" t="s">
        <v>7</v>
      </c>
      <c r="E160" s="26">
        <f t="shared" si="2"/>
        <v>1324.38</v>
      </c>
    </row>
    <row r="161" spans="1:5" ht="12" customHeight="1" hidden="1" outlineLevel="7">
      <c r="A161" s="19" t="s">
        <v>143</v>
      </c>
      <c r="B161" s="19">
        <v>16426</v>
      </c>
      <c r="C161" s="20">
        <v>723.72</v>
      </c>
      <c r="D161" s="21" t="s">
        <v>7</v>
      </c>
      <c r="E161" s="26">
        <f t="shared" si="2"/>
        <v>723.72</v>
      </c>
    </row>
    <row r="162" spans="1:5" ht="12" customHeight="1" hidden="1" outlineLevel="7">
      <c r="A162" s="19" t="s">
        <v>144</v>
      </c>
      <c r="B162" s="19">
        <v>13880</v>
      </c>
      <c r="C162" s="22">
        <v>1041.57</v>
      </c>
      <c r="D162" s="21" t="s">
        <v>7</v>
      </c>
      <c r="E162" s="26">
        <f t="shared" si="2"/>
        <v>1041.57</v>
      </c>
    </row>
    <row r="163" spans="1:5" ht="12" customHeight="1" hidden="1" outlineLevel="7">
      <c r="A163" s="19" t="s">
        <v>145</v>
      </c>
      <c r="B163" s="19">
        <v>13902</v>
      </c>
      <c r="C163" s="20">
        <v>462.52</v>
      </c>
      <c r="D163" s="21" t="s">
        <v>7</v>
      </c>
      <c r="E163" s="26">
        <f t="shared" si="2"/>
        <v>462.52</v>
      </c>
    </row>
    <row r="164" spans="1:5" ht="12" customHeight="1" hidden="1" outlineLevel="7">
      <c r="A164" s="19" t="s">
        <v>146</v>
      </c>
      <c r="B164" s="19">
        <v>16571</v>
      </c>
      <c r="C164" s="20">
        <v>499.19</v>
      </c>
      <c r="D164" s="21" t="s">
        <v>7</v>
      </c>
      <c r="E164" s="26">
        <f t="shared" si="2"/>
        <v>499.19</v>
      </c>
    </row>
    <row r="165" spans="1:5" ht="12" customHeight="1" hidden="1" outlineLevel="7">
      <c r="A165" s="19" t="s">
        <v>147</v>
      </c>
      <c r="B165" s="19">
        <v>13913</v>
      </c>
      <c r="C165" s="20">
        <v>578.25</v>
      </c>
      <c r="D165" s="21" t="s">
        <v>7</v>
      </c>
      <c r="E165" s="26">
        <f t="shared" si="2"/>
        <v>578.25</v>
      </c>
    </row>
    <row r="166" spans="1:5" ht="12" customHeight="1" hidden="1" outlineLevel="7">
      <c r="A166" s="19" t="s">
        <v>148</v>
      </c>
      <c r="B166" s="19">
        <v>13858</v>
      </c>
      <c r="C166" s="20">
        <v>704.16</v>
      </c>
      <c r="D166" s="21" t="s">
        <v>7</v>
      </c>
      <c r="E166" s="26">
        <f t="shared" si="2"/>
        <v>704.16</v>
      </c>
    </row>
    <row r="167" spans="1:5" ht="12" customHeight="1" hidden="1" outlineLevel="7">
      <c r="A167" s="19" t="s">
        <v>149</v>
      </c>
      <c r="B167" s="19">
        <v>13919</v>
      </c>
      <c r="C167" s="20">
        <v>556.24</v>
      </c>
      <c r="D167" s="21" t="s">
        <v>7</v>
      </c>
      <c r="E167" s="26">
        <f t="shared" si="2"/>
        <v>556.24</v>
      </c>
    </row>
    <row r="168" spans="1:5" ht="12" customHeight="1" hidden="1" outlineLevel="7">
      <c r="A168" s="19" t="s">
        <v>150</v>
      </c>
      <c r="B168" s="19">
        <v>13920</v>
      </c>
      <c r="C168" s="20">
        <v>699.68</v>
      </c>
      <c r="D168" s="21" t="s">
        <v>7</v>
      </c>
      <c r="E168" s="26">
        <f t="shared" si="2"/>
        <v>699.68</v>
      </c>
    </row>
    <row r="169" spans="1:5" ht="12" customHeight="1" hidden="1" outlineLevel="7">
      <c r="A169" s="19" t="s">
        <v>151</v>
      </c>
      <c r="B169" s="19">
        <v>13873</v>
      </c>
      <c r="C169" s="20">
        <v>796.26</v>
      </c>
      <c r="D169" s="21" t="s">
        <v>7</v>
      </c>
      <c r="E169" s="26">
        <f t="shared" si="2"/>
        <v>796.26</v>
      </c>
    </row>
    <row r="170" spans="1:5" ht="12" customHeight="1" hidden="1" outlineLevel="6" collapsed="1">
      <c r="A170" s="16" t="s">
        <v>76</v>
      </c>
      <c r="B170" s="17"/>
      <c r="C170" s="18"/>
      <c r="D170" s="18"/>
      <c r="E170" s="26"/>
    </row>
    <row r="171" spans="1:5" ht="12" customHeight="1" hidden="1" outlineLevel="7">
      <c r="A171" s="19" t="s">
        <v>152</v>
      </c>
      <c r="B171" s="19">
        <v>14123</v>
      </c>
      <c r="C171" s="22">
        <v>3642.12</v>
      </c>
      <c r="D171" s="21" t="s">
        <v>7</v>
      </c>
      <c r="E171" s="26">
        <f t="shared" si="2"/>
        <v>3642.12</v>
      </c>
    </row>
    <row r="172" spans="1:5" ht="12" customHeight="1" hidden="1" outlineLevel="7">
      <c r="A172" s="19" t="s">
        <v>153</v>
      </c>
      <c r="B172" s="19">
        <v>14109</v>
      </c>
      <c r="C172" s="22">
        <v>2153.57</v>
      </c>
      <c r="D172" s="21" t="s">
        <v>7</v>
      </c>
      <c r="E172" s="26">
        <f t="shared" si="2"/>
        <v>2153.57</v>
      </c>
    </row>
    <row r="173" spans="1:5" ht="12" customHeight="1" outlineLevel="5" collapsed="1">
      <c r="A173" s="16" t="s">
        <v>154</v>
      </c>
      <c r="B173" s="17"/>
      <c r="C173" s="18"/>
      <c r="D173" s="18"/>
      <c r="E173" s="26"/>
    </row>
    <row r="174" spans="1:5" ht="12" customHeight="1" hidden="1" outlineLevel="6" collapsed="1">
      <c r="A174" s="16" t="s">
        <v>60</v>
      </c>
      <c r="B174" s="17"/>
      <c r="C174" s="18"/>
      <c r="D174" s="18"/>
      <c r="E174" s="26"/>
    </row>
    <row r="175" spans="1:5" ht="12" customHeight="1" hidden="1" outlineLevel="7">
      <c r="A175" s="19" t="s">
        <v>155</v>
      </c>
      <c r="B175" s="19">
        <v>13954</v>
      </c>
      <c r="C175" s="20">
        <v>589.25</v>
      </c>
      <c r="D175" s="21" t="s">
        <v>7</v>
      </c>
      <c r="E175" s="26">
        <f t="shared" si="2"/>
        <v>589.25</v>
      </c>
    </row>
    <row r="176" spans="1:5" ht="12" customHeight="1" hidden="1" outlineLevel="7">
      <c r="A176" s="19" t="s">
        <v>156</v>
      </c>
      <c r="B176" s="19">
        <v>13984</v>
      </c>
      <c r="C176" s="20">
        <v>398.95</v>
      </c>
      <c r="D176" s="21" t="s">
        <v>7</v>
      </c>
      <c r="E176" s="26">
        <f t="shared" si="2"/>
        <v>398.95</v>
      </c>
    </row>
    <row r="177" spans="1:5" ht="12" customHeight="1" hidden="1" outlineLevel="7">
      <c r="A177" s="19" t="s">
        <v>157</v>
      </c>
      <c r="B177" s="19">
        <v>13985</v>
      </c>
      <c r="C177" s="20">
        <v>515.08</v>
      </c>
      <c r="D177" s="21" t="s">
        <v>7</v>
      </c>
      <c r="E177" s="26">
        <f t="shared" si="2"/>
        <v>515.08</v>
      </c>
    </row>
    <row r="178" spans="1:5" ht="12" customHeight="1" hidden="1" outlineLevel="7">
      <c r="A178" s="19" t="s">
        <v>158</v>
      </c>
      <c r="B178" s="19">
        <v>13955</v>
      </c>
      <c r="C178" s="20">
        <v>611.25</v>
      </c>
      <c r="D178" s="21" t="s">
        <v>7</v>
      </c>
      <c r="E178" s="26">
        <f t="shared" si="2"/>
        <v>611.25</v>
      </c>
    </row>
    <row r="179" spans="1:5" ht="12" customHeight="1" hidden="1" outlineLevel="7">
      <c r="A179" s="19" t="s">
        <v>159</v>
      </c>
      <c r="B179" s="19">
        <v>13956</v>
      </c>
      <c r="C179" s="20">
        <v>748.17</v>
      </c>
      <c r="D179" s="21" t="s">
        <v>7</v>
      </c>
      <c r="E179" s="26">
        <f t="shared" si="2"/>
        <v>748.17</v>
      </c>
    </row>
    <row r="180" spans="1:5" ht="12" customHeight="1" hidden="1" outlineLevel="7">
      <c r="A180" s="19" t="s">
        <v>160</v>
      </c>
      <c r="B180" s="19">
        <v>13986</v>
      </c>
      <c r="C180" s="20">
        <v>597.81</v>
      </c>
      <c r="D180" s="21" t="s">
        <v>7</v>
      </c>
      <c r="E180" s="26">
        <f t="shared" si="2"/>
        <v>597.81</v>
      </c>
    </row>
    <row r="181" spans="1:5" ht="12" customHeight="1" hidden="1" outlineLevel="7">
      <c r="A181" s="19" t="s">
        <v>161</v>
      </c>
      <c r="B181" s="19">
        <v>13987</v>
      </c>
      <c r="C181" s="20">
        <v>594.55</v>
      </c>
      <c r="D181" s="21" t="s">
        <v>7</v>
      </c>
      <c r="E181" s="26">
        <f t="shared" si="2"/>
        <v>594.55</v>
      </c>
    </row>
    <row r="182" spans="1:5" ht="12" customHeight="1" hidden="1" outlineLevel="7">
      <c r="A182" s="19" t="s">
        <v>162</v>
      </c>
      <c r="B182" s="19">
        <v>13957</v>
      </c>
      <c r="C182" s="20">
        <v>748.17</v>
      </c>
      <c r="D182" s="21" t="s">
        <v>7</v>
      </c>
      <c r="E182" s="26">
        <f t="shared" si="2"/>
        <v>748.17</v>
      </c>
    </row>
    <row r="183" spans="1:5" ht="12" customHeight="1" hidden="1" outlineLevel="7">
      <c r="A183" s="19" t="s">
        <v>163</v>
      </c>
      <c r="B183" s="19">
        <v>13958</v>
      </c>
      <c r="C183" s="20">
        <v>611.66</v>
      </c>
      <c r="D183" s="21" t="s">
        <v>7</v>
      </c>
      <c r="E183" s="26">
        <f t="shared" si="2"/>
        <v>611.66</v>
      </c>
    </row>
    <row r="184" spans="1:5" ht="12" customHeight="1" hidden="1" outlineLevel="7">
      <c r="A184" s="19" t="s">
        <v>164</v>
      </c>
      <c r="B184" s="19">
        <v>13988</v>
      </c>
      <c r="C184" s="20">
        <v>442.55</v>
      </c>
      <c r="D184" s="21" t="s">
        <v>7</v>
      </c>
      <c r="E184" s="26">
        <f t="shared" si="2"/>
        <v>442.55</v>
      </c>
    </row>
    <row r="185" spans="1:5" ht="12" customHeight="1" hidden="1" outlineLevel="7">
      <c r="A185" s="19" t="s">
        <v>165</v>
      </c>
      <c r="B185" s="19">
        <v>13989</v>
      </c>
      <c r="C185" s="20">
        <v>515.08</v>
      </c>
      <c r="D185" s="21" t="s">
        <v>7</v>
      </c>
      <c r="E185" s="26">
        <f t="shared" si="2"/>
        <v>515.08</v>
      </c>
    </row>
    <row r="186" spans="1:5" ht="12" customHeight="1" hidden="1" outlineLevel="7">
      <c r="A186" s="19" t="s">
        <v>166</v>
      </c>
      <c r="B186" s="19">
        <v>13959</v>
      </c>
      <c r="C186" s="20">
        <v>635.7</v>
      </c>
      <c r="D186" s="21" t="s">
        <v>7</v>
      </c>
      <c r="E186" s="26">
        <f t="shared" si="2"/>
        <v>635.7</v>
      </c>
    </row>
    <row r="187" spans="1:5" ht="12" customHeight="1" hidden="1" outlineLevel="7">
      <c r="A187" s="19" t="s">
        <v>167</v>
      </c>
      <c r="B187" s="19">
        <v>13961</v>
      </c>
      <c r="C187" s="20">
        <v>597.4</v>
      </c>
      <c r="D187" s="21" t="s">
        <v>7</v>
      </c>
      <c r="E187" s="26">
        <f t="shared" si="2"/>
        <v>597.4</v>
      </c>
    </row>
    <row r="188" spans="1:5" ht="12" customHeight="1" hidden="1" outlineLevel="6" collapsed="1">
      <c r="A188" s="16" t="s">
        <v>51</v>
      </c>
      <c r="B188" s="17"/>
      <c r="C188" s="18"/>
      <c r="D188" s="18"/>
      <c r="E188" s="26"/>
    </row>
    <row r="189" spans="1:5" ht="12" customHeight="1" hidden="1" outlineLevel="7">
      <c r="A189" s="19" t="s">
        <v>168</v>
      </c>
      <c r="B189" s="19">
        <v>18740</v>
      </c>
      <c r="C189" s="20">
        <v>614.11</v>
      </c>
      <c r="D189" s="21" t="s">
        <v>7</v>
      </c>
      <c r="E189" s="26">
        <f t="shared" si="2"/>
        <v>614.11</v>
      </c>
    </row>
    <row r="190" spans="1:5" ht="12" customHeight="1" hidden="1" outlineLevel="7">
      <c r="A190" s="19" t="s">
        <v>169</v>
      </c>
      <c r="B190" s="19">
        <v>16068</v>
      </c>
      <c r="C190" s="20">
        <v>966.19</v>
      </c>
      <c r="D190" s="21" t="s">
        <v>7</v>
      </c>
      <c r="E190" s="26">
        <f t="shared" si="2"/>
        <v>966.19</v>
      </c>
    </row>
    <row r="191" spans="1:5" ht="12" customHeight="1" hidden="1" outlineLevel="7">
      <c r="A191" s="19" t="s">
        <v>170</v>
      </c>
      <c r="B191" s="19">
        <v>13968</v>
      </c>
      <c r="C191" s="20">
        <v>676.05</v>
      </c>
      <c r="D191" s="21" t="s">
        <v>7</v>
      </c>
      <c r="E191" s="26">
        <f t="shared" si="2"/>
        <v>676.05</v>
      </c>
    </row>
    <row r="192" spans="1:5" ht="12" customHeight="1" hidden="1" outlineLevel="7">
      <c r="A192" s="19" t="s">
        <v>171</v>
      </c>
      <c r="B192" s="19">
        <v>13996</v>
      </c>
      <c r="C192" s="20">
        <v>544.42</v>
      </c>
      <c r="D192" s="21" t="s">
        <v>7</v>
      </c>
      <c r="E192" s="26">
        <f t="shared" si="2"/>
        <v>544.42</v>
      </c>
    </row>
    <row r="193" spans="1:5" ht="12" customHeight="1" hidden="1" outlineLevel="7">
      <c r="A193" s="19" t="s">
        <v>172</v>
      </c>
      <c r="B193" s="19">
        <v>13998</v>
      </c>
      <c r="C193" s="20">
        <v>603.51</v>
      </c>
      <c r="D193" s="21" t="s">
        <v>7</v>
      </c>
      <c r="E193" s="26">
        <f t="shared" si="2"/>
        <v>603.51</v>
      </c>
    </row>
    <row r="194" spans="1:5" ht="12" customHeight="1" hidden="1" outlineLevel="7">
      <c r="A194" s="19" t="s">
        <v>173</v>
      </c>
      <c r="B194" s="19">
        <v>16387</v>
      </c>
      <c r="C194" s="20">
        <v>740.43</v>
      </c>
      <c r="D194" s="21" t="s">
        <v>7</v>
      </c>
      <c r="E194" s="26">
        <f t="shared" si="2"/>
        <v>740.43</v>
      </c>
    </row>
    <row r="195" spans="1:5" ht="12" customHeight="1" hidden="1" outlineLevel="7">
      <c r="A195" s="19" t="s">
        <v>174</v>
      </c>
      <c r="B195" s="19">
        <v>16388</v>
      </c>
      <c r="C195" s="22">
        <v>1508.57</v>
      </c>
      <c r="D195" s="21" t="s">
        <v>7</v>
      </c>
      <c r="E195" s="26">
        <f t="shared" si="2"/>
        <v>1508.57</v>
      </c>
    </row>
    <row r="196" spans="1:5" ht="12" customHeight="1" hidden="1" outlineLevel="7">
      <c r="A196" s="19" t="s">
        <v>175</v>
      </c>
      <c r="B196" s="19">
        <v>16389</v>
      </c>
      <c r="C196" s="22">
        <v>1885.51</v>
      </c>
      <c r="D196" s="21" t="s">
        <v>7</v>
      </c>
      <c r="E196" s="26">
        <f t="shared" si="2"/>
        <v>1885.51</v>
      </c>
    </row>
    <row r="197" spans="1:5" ht="12" customHeight="1" hidden="1" outlineLevel="7">
      <c r="A197" s="19" t="s">
        <v>176</v>
      </c>
      <c r="B197" s="19">
        <v>16172</v>
      </c>
      <c r="C197" s="20">
        <v>879.39</v>
      </c>
      <c r="D197" s="21" t="s">
        <v>7</v>
      </c>
      <c r="E197" s="26">
        <f t="shared" si="2"/>
        <v>879.39</v>
      </c>
    </row>
    <row r="198" spans="1:5" ht="12" customHeight="1" hidden="1" outlineLevel="7">
      <c r="A198" s="19" t="s">
        <v>177</v>
      </c>
      <c r="B198" s="19">
        <v>16390</v>
      </c>
      <c r="C198" s="20">
        <v>564.39</v>
      </c>
      <c r="D198" s="21" t="s">
        <v>7</v>
      </c>
      <c r="E198" s="26">
        <f t="shared" si="2"/>
        <v>564.39</v>
      </c>
    </row>
    <row r="199" spans="1:5" ht="12" customHeight="1" hidden="1" outlineLevel="7">
      <c r="A199" s="19" t="s">
        <v>178</v>
      </c>
      <c r="B199" s="19">
        <v>13963</v>
      </c>
      <c r="C199" s="20">
        <v>670.75</v>
      </c>
      <c r="D199" s="21" t="s">
        <v>7</v>
      </c>
      <c r="E199" s="26">
        <f t="shared" si="2"/>
        <v>670.75</v>
      </c>
    </row>
    <row r="200" spans="1:5" ht="12" customHeight="1" hidden="1" outlineLevel="7">
      <c r="A200" s="19" t="s">
        <v>179</v>
      </c>
      <c r="B200" s="19">
        <v>15496</v>
      </c>
      <c r="C200" s="22">
        <v>1186.24</v>
      </c>
      <c r="D200" s="21" t="s">
        <v>7</v>
      </c>
      <c r="E200" s="26">
        <f t="shared" si="2"/>
        <v>1186.24</v>
      </c>
    </row>
    <row r="201" spans="1:5" ht="12" customHeight="1" hidden="1" outlineLevel="7">
      <c r="A201" s="19" t="s">
        <v>180</v>
      </c>
      <c r="B201" s="19">
        <v>16391</v>
      </c>
      <c r="C201" s="22">
        <v>1072.14</v>
      </c>
      <c r="D201" s="21" t="s">
        <v>7</v>
      </c>
      <c r="E201" s="26">
        <f t="shared" si="2"/>
        <v>1072.14</v>
      </c>
    </row>
    <row r="202" spans="1:5" ht="12" customHeight="1" hidden="1" outlineLevel="7">
      <c r="A202" s="19" t="s">
        <v>181</v>
      </c>
      <c r="B202" s="19">
        <v>16392</v>
      </c>
      <c r="C202" s="22">
        <v>1411.58</v>
      </c>
      <c r="D202" s="21" t="s">
        <v>7</v>
      </c>
      <c r="E202" s="26">
        <f t="shared" si="2"/>
        <v>1411.58</v>
      </c>
    </row>
    <row r="203" spans="1:5" ht="12" customHeight="1" hidden="1" outlineLevel="7">
      <c r="A203" s="19" t="s">
        <v>182</v>
      </c>
      <c r="B203" s="19">
        <v>16393</v>
      </c>
      <c r="C203" s="22">
        <v>2224.95</v>
      </c>
      <c r="D203" s="21" t="s">
        <v>7</v>
      </c>
      <c r="E203" s="26">
        <f t="shared" si="2"/>
        <v>2224.95</v>
      </c>
    </row>
    <row r="204" spans="1:5" ht="12" customHeight="1" hidden="1" outlineLevel="7">
      <c r="A204" s="19" t="s">
        <v>183</v>
      </c>
      <c r="B204" s="19">
        <v>16394</v>
      </c>
      <c r="C204" s="22">
        <v>1074.99</v>
      </c>
      <c r="D204" s="21" t="s">
        <v>7</v>
      </c>
      <c r="E204" s="26">
        <f t="shared" si="2"/>
        <v>1074.99</v>
      </c>
    </row>
    <row r="205" spans="1:5" ht="12" customHeight="1" hidden="1" outlineLevel="7">
      <c r="A205" s="19" t="s">
        <v>184</v>
      </c>
      <c r="B205" s="19">
        <v>14005</v>
      </c>
      <c r="C205" s="22">
        <v>1818.27</v>
      </c>
      <c r="D205" s="21" t="s">
        <v>7</v>
      </c>
      <c r="E205" s="26">
        <f t="shared" si="2"/>
        <v>1818.27</v>
      </c>
    </row>
    <row r="206" spans="1:5" ht="12" customHeight="1" hidden="1" outlineLevel="7">
      <c r="A206" s="19" t="s">
        <v>185</v>
      </c>
      <c r="B206" s="19">
        <v>16868</v>
      </c>
      <c r="C206" s="22">
        <v>1477.6</v>
      </c>
      <c r="D206" s="21" t="s">
        <v>7</v>
      </c>
      <c r="E206" s="26">
        <f t="shared" si="2"/>
        <v>1477.6</v>
      </c>
    </row>
    <row r="207" spans="1:5" ht="12" customHeight="1" hidden="1" outlineLevel="7">
      <c r="A207" s="19" t="s">
        <v>186</v>
      </c>
      <c r="B207" s="19">
        <v>14002</v>
      </c>
      <c r="C207" s="20">
        <v>605.55</v>
      </c>
      <c r="D207" s="21" t="s">
        <v>7</v>
      </c>
      <c r="E207" s="26">
        <f t="shared" si="2"/>
        <v>605.55</v>
      </c>
    </row>
    <row r="208" spans="1:5" ht="12" customHeight="1" hidden="1" outlineLevel="7">
      <c r="A208" s="19" t="s">
        <v>187</v>
      </c>
      <c r="B208" s="19">
        <v>14003</v>
      </c>
      <c r="C208" s="20">
        <v>759.58</v>
      </c>
      <c r="D208" s="21" t="s">
        <v>7</v>
      </c>
      <c r="E208" s="26">
        <f aca="true" t="shared" si="3" ref="E208:E271">C208</f>
        <v>759.58</v>
      </c>
    </row>
    <row r="209" spans="1:5" ht="12" customHeight="1" hidden="1" outlineLevel="7">
      <c r="A209" s="19" t="s">
        <v>188</v>
      </c>
      <c r="B209" s="19">
        <v>13947</v>
      </c>
      <c r="C209" s="20">
        <v>523.23</v>
      </c>
      <c r="D209" s="21" t="s">
        <v>7</v>
      </c>
      <c r="E209" s="26">
        <f t="shared" si="3"/>
        <v>523.23</v>
      </c>
    </row>
    <row r="210" spans="1:5" ht="12" customHeight="1" hidden="1" outlineLevel="7">
      <c r="A210" s="19" t="s">
        <v>189</v>
      </c>
      <c r="B210" s="19">
        <v>13979</v>
      </c>
      <c r="C210" s="20">
        <v>467</v>
      </c>
      <c r="D210" s="21" t="s">
        <v>7</v>
      </c>
      <c r="E210" s="26">
        <f t="shared" si="3"/>
        <v>467</v>
      </c>
    </row>
    <row r="211" spans="1:5" ht="12" customHeight="1" hidden="1" outlineLevel="7">
      <c r="A211" s="19" t="s">
        <v>190</v>
      </c>
      <c r="B211" s="19">
        <v>13980</v>
      </c>
      <c r="C211" s="20">
        <v>490.63</v>
      </c>
      <c r="D211" s="21" t="s">
        <v>7</v>
      </c>
      <c r="E211" s="26">
        <f t="shared" si="3"/>
        <v>490.63</v>
      </c>
    </row>
    <row r="212" spans="1:5" ht="12" customHeight="1" hidden="1" outlineLevel="7">
      <c r="A212" s="19" t="s">
        <v>191</v>
      </c>
      <c r="B212" s="19">
        <v>13973</v>
      </c>
      <c r="C212" s="22">
        <v>1166.68</v>
      </c>
      <c r="D212" s="21" t="s">
        <v>7</v>
      </c>
      <c r="E212" s="26">
        <f t="shared" si="3"/>
        <v>1166.68</v>
      </c>
    </row>
    <row r="213" spans="1:5" ht="12" customHeight="1" hidden="1" outlineLevel="7">
      <c r="A213" s="19" t="s">
        <v>192</v>
      </c>
      <c r="B213" s="19">
        <v>16395</v>
      </c>
      <c r="C213" s="20">
        <v>494.3</v>
      </c>
      <c r="D213" s="21" t="s">
        <v>7</v>
      </c>
      <c r="E213" s="26">
        <f t="shared" si="3"/>
        <v>494.3</v>
      </c>
    </row>
    <row r="214" spans="1:5" ht="12" customHeight="1" hidden="1" outlineLevel="7">
      <c r="A214" s="19" t="s">
        <v>193</v>
      </c>
      <c r="B214" s="19">
        <v>14004</v>
      </c>
      <c r="C214" s="20">
        <v>676.05</v>
      </c>
      <c r="D214" s="21" t="s">
        <v>7</v>
      </c>
      <c r="E214" s="26">
        <f t="shared" si="3"/>
        <v>676.05</v>
      </c>
    </row>
    <row r="215" spans="1:5" ht="12" customHeight="1" hidden="1" outlineLevel="7">
      <c r="A215" s="19" t="s">
        <v>194</v>
      </c>
      <c r="B215" s="19">
        <v>16396</v>
      </c>
      <c r="C215" s="20">
        <v>888.35</v>
      </c>
      <c r="D215" s="21" t="s">
        <v>7</v>
      </c>
      <c r="E215" s="26">
        <f t="shared" si="3"/>
        <v>888.35</v>
      </c>
    </row>
    <row r="216" spans="1:5" ht="12" customHeight="1" hidden="1" outlineLevel="7">
      <c r="A216" s="19" t="s">
        <v>195</v>
      </c>
      <c r="B216" s="19">
        <v>13964</v>
      </c>
      <c r="C216" s="20">
        <v>944.18</v>
      </c>
      <c r="D216" s="21" t="s">
        <v>7</v>
      </c>
      <c r="E216" s="26">
        <f t="shared" si="3"/>
        <v>944.18</v>
      </c>
    </row>
    <row r="217" spans="1:5" ht="12" customHeight="1" hidden="1" outlineLevel="7">
      <c r="A217" s="19" t="s">
        <v>196</v>
      </c>
      <c r="B217" s="19">
        <v>13990</v>
      </c>
      <c r="C217" s="20">
        <v>598.62</v>
      </c>
      <c r="D217" s="21" t="s">
        <v>7</v>
      </c>
      <c r="E217" s="26">
        <f t="shared" si="3"/>
        <v>598.62</v>
      </c>
    </row>
    <row r="218" spans="1:5" ht="12" customHeight="1" hidden="1" outlineLevel="7">
      <c r="A218" s="19" t="s">
        <v>197</v>
      </c>
      <c r="B218" s="19">
        <v>13991</v>
      </c>
      <c r="C218" s="20">
        <v>603.51</v>
      </c>
      <c r="D218" s="21" t="s">
        <v>7</v>
      </c>
      <c r="E218" s="26">
        <f t="shared" si="3"/>
        <v>603.51</v>
      </c>
    </row>
    <row r="219" spans="1:5" ht="12" customHeight="1" hidden="1" outlineLevel="7">
      <c r="A219" s="19" t="s">
        <v>198</v>
      </c>
      <c r="B219" s="19">
        <v>13967</v>
      </c>
      <c r="C219" s="20">
        <v>850.46</v>
      </c>
      <c r="D219" s="21" t="s">
        <v>7</v>
      </c>
      <c r="E219" s="26">
        <f t="shared" si="3"/>
        <v>850.46</v>
      </c>
    </row>
    <row r="220" spans="1:5" ht="12" customHeight="1" hidden="1" outlineLevel="7">
      <c r="A220" s="19" t="s">
        <v>199</v>
      </c>
      <c r="B220" s="19">
        <v>13994</v>
      </c>
      <c r="C220" s="20">
        <v>544.42</v>
      </c>
      <c r="D220" s="21" t="s">
        <v>7</v>
      </c>
      <c r="E220" s="26">
        <f t="shared" si="3"/>
        <v>544.42</v>
      </c>
    </row>
    <row r="221" spans="1:5" ht="12" customHeight="1" hidden="1" outlineLevel="7">
      <c r="A221" s="19" t="s">
        <v>200</v>
      </c>
      <c r="B221" s="19">
        <v>13995</v>
      </c>
      <c r="C221" s="20">
        <v>784.44</v>
      </c>
      <c r="D221" s="21" t="s">
        <v>7</v>
      </c>
      <c r="E221" s="26">
        <f t="shared" si="3"/>
        <v>784.44</v>
      </c>
    </row>
    <row r="222" spans="1:5" ht="12" customHeight="1" hidden="1" outlineLevel="7">
      <c r="A222" s="19" t="s">
        <v>201</v>
      </c>
      <c r="B222" s="19">
        <v>16398</v>
      </c>
      <c r="C222" s="22">
        <v>1760</v>
      </c>
      <c r="D222" s="21" t="s">
        <v>7</v>
      </c>
      <c r="E222" s="26">
        <f t="shared" si="3"/>
        <v>1760</v>
      </c>
    </row>
    <row r="223" spans="1:5" ht="12" customHeight="1" hidden="1" outlineLevel="7">
      <c r="A223" s="19" t="s">
        <v>202</v>
      </c>
      <c r="B223" s="19">
        <v>16397</v>
      </c>
      <c r="C223" s="20">
        <v>740.43</v>
      </c>
      <c r="D223" s="21" t="s">
        <v>7</v>
      </c>
      <c r="E223" s="26">
        <f t="shared" si="3"/>
        <v>740.43</v>
      </c>
    </row>
    <row r="224" spans="1:5" ht="12" customHeight="1" hidden="1" outlineLevel="6" collapsed="1">
      <c r="A224" s="16" t="s">
        <v>73</v>
      </c>
      <c r="B224" s="17"/>
      <c r="C224" s="18"/>
      <c r="D224" s="18"/>
      <c r="E224" s="26"/>
    </row>
    <row r="225" spans="1:5" ht="12" customHeight="1" hidden="1" outlineLevel="7">
      <c r="A225" s="19" t="s">
        <v>203</v>
      </c>
      <c r="B225" s="19">
        <v>18254</v>
      </c>
      <c r="C225" s="22">
        <v>1410.82</v>
      </c>
      <c r="D225" s="21" t="s">
        <v>7</v>
      </c>
      <c r="E225" s="26">
        <f t="shared" si="3"/>
        <v>1410.82</v>
      </c>
    </row>
    <row r="226" spans="1:5" ht="12" customHeight="1" hidden="1" outlineLevel="7">
      <c r="A226" s="19" t="s">
        <v>204</v>
      </c>
      <c r="B226" s="19">
        <v>18147</v>
      </c>
      <c r="C226" s="22">
        <v>2794.51</v>
      </c>
      <c r="D226" s="21" t="s">
        <v>7</v>
      </c>
      <c r="E226" s="26">
        <f t="shared" si="3"/>
        <v>2794.51</v>
      </c>
    </row>
    <row r="227" spans="1:5" ht="12" customHeight="1" hidden="1" outlineLevel="7">
      <c r="A227" s="19" t="s">
        <v>205</v>
      </c>
      <c r="B227" s="19">
        <v>18255</v>
      </c>
      <c r="C227" s="22">
        <v>4856.45</v>
      </c>
      <c r="D227" s="21" t="s">
        <v>7</v>
      </c>
      <c r="E227" s="26">
        <f t="shared" si="3"/>
        <v>4856.45</v>
      </c>
    </row>
    <row r="228" spans="1:5" ht="12" customHeight="1" hidden="1" outlineLevel="7">
      <c r="A228" s="19" t="s">
        <v>206</v>
      </c>
      <c r="B228" s="19">
        <v>18256</v>
      </c>
      <c r="C228" s="22">
        <v>2984.42</v>
      </c>
      <c r="D228" s="21" t="s">
        <v>7</v>
      </c>
      <c r="E228" s="26">
        <f t="shared" si="3"/>
        <v>2984.42</v>
      </c>
    </row>
    <row r="229" spans="1:5" ht="12" customHeight="1" hidden="1" outlineLevel="7">
      <c r="A229" s="19" t="s">
        <v>207</v>
      </c>
      <c r="B229" s="19">
        <v>16499</v>
      </c>
      <c r="C229" s="22">
        <v>1539.69</v>
      </c>
      <c r="D229" s="21" t="s">
        <v>7</v>
      </c>
      <c r="E229" s="26">
        <f t="shared" si="3"/>
        <v>1539.69</v>
      </c>
    </row>
    <row r="230" spans="1:5" ht="12" customHeight="1" hidden="1" outlineLevel="7">
      <c r="A230" s="19" t="s">
        <v>208</v>
      </c>
      <c r="B230" s="19">
        <v>18257</v>
      </c>
      <c r="C230" s="22">
        <v>1342.99</v>
      </c>
      <c r="D230" s="21" t="s">
        <v>7</v>
      </c>
      <c r="E230" s="26">
        <f t="shared" si="3"/>
        <v>1342.99</v>
      </c>
    </row>
    <row r="231" spans="1:5" ht="12" customHeight="1" hidden="1" outlineLevel="7">
      <c r="A231" s="19" t="s">
        <v>209</v>
      </c>
      <c r="B231" s="19">
        <v>18258</v>
      </c>
      <c r="C231" s="22">
        <v>2597.8</v>
      </c>
      <c r="D231" s="21" t="s">
        <v>7</v>
      </c>
      <c r="E231" s="26">
        <f t="shared" si="3"/>
        <v>2597.8</v>
      </c>
    </row>
    <row r="232" spans="1:5" ht="12" customHeight="1" hidden="1" outlineLevel="7">
      <c r="A232" s="19" t="s">
        <v>210</v>
      </c>
      <c r="B232" s="19">
        <v>18145</v>
      </c>
      <c r="C232" s="22">
        <v>1892.4</v>
      </c>
      <c r="D232" s="21" t="s">
        <v>7</v>
      </c>
      <c r="E232" s="26">
        <f t="shared" si="3"/>
        <v>1892.4</v>
      </c>
    </row>
    <row r="233" spans="1:5" ht="12" customHeight="1" hidden="1" outlineLevel="7">
      <c r="A233" s="19" t="s">
        <v>211</v>
      </c>
      <c r="B233" s="19">
        <v>16384</v>
      </c>
      <c r="C233" s="22">
        <v>2604.18</v>
      </c>
      <c r="D233" s="21" t="s">
        <v>7</v>
      </c>
      <c r="E233" s="26">
        <f t="shared" si="3"/>
        <v>2604.18</v>
      </c>
    </row>
    <row r="234" spans="1:5" ht="12" customHeight="1" hidden="1" outlineLevel="7">
      <c r="A234" s="19" t="s">
        <v>212</v>
      </c>
      <c r="B234" s="19">
        <v>16439</v>
      </c>
      <c r="C234" s="22">
        <v>1953.43</v>
      </c>
      <c r="D234" s="21" t="s">
        <v>7</v>
      </c>
      <c r="E234" s="26">
        <f t="shared" si="3"/>
        <v>1953.43</v>
      </c>
    </row>
    <row r="235" spans="1:5" ht="12" customHeight="1" hidden="1" outlineLevel="7">
      <c r="A235" s="19" t="s">
        <v>213</v>
      </c>
      <c r="B235" s="19">
        <v>18261</v>
      </c>
      <c r="C235" s="22">
        <v>2292.58</v>
      </c>
      <c r="D235" s="21" t="s">
        <v>7</v>
      </c>
      <c r="E235" s="26">
        <f t="shared" si="3"/>
        <v>2292.58</v>
      </c>
    </row>
    <row r="236" spans="1:5" ht="12" customHeight="1" hidden="1" outlineLevel="7">
      <c r="A236" s="19" t="s">
        <v>214</v>
      </c>
      <c r="B236" s="19">
        <v>18262</v>
      </c>
      <c r="C236" s="22">
        <v>1698.96</v>
      </c>
      <c r="D236" s="21" t="s">
        <v>7</v>
      </c>
      <c r="E236" s="26">
        <f t="shared" si="3"/>
        <v>1698.96</v>
      </c>
    </row>
    <row r="237" spans="1:5" ht="12" customHeight="1" hidden="1" outlineLevel="7">
      <c r="A237" s="19" t="s">
        <v>215</v>
      </c>
      <c r="B237" s="19">
        <v>18259</v>
      </c>
      <c r="C237" s="22">
        <v>3795.68</v>
      </c>
      <c r="D237" s="21" t="s">
        <v>7</v>
      </c>
      <c r="E237" s="26">
        <f t="shared" si="3"/>
        <v>3795.68</v>
      </c>
    </row>
    <row r="238" spans="1:5" ht="12" customHeight="1" hidden="1" outlineLevel="7">
      <c r="A238" s="19" t="s">
        <v>216</v>
      </c>
      <c r="B238" s="19">
        <v>18260</v>
      </c>
      <c r="C238" s="22">
        <v>4028.95</v>
      </c>
      <c r="D238" s="21" t="s">
        <v>7</v>
      </c>
      <c r="E238" s="26">
        <f t="shared" si="3"/>
        <v>4028.95</v>
      </c>
    </row>
    <row r="239" spans="1:5" ht="12" customHeight="1" hidden="1" outlineLevel="6" collapsed="1">
      <c r="A239" s="16" t="s">
        <v>217</v>
      </c>
      <c r="B239" s="17"/>
      <c r="C239" s="18"/>
      <c r="D239" s="18"/>
      <c r="E239" s="26"/>
    </row>
    <row r="240" spans="1:5" ht="12" customHeight="1" hidden="1" outlineLevel="7">
      <c r="A240" s="19" t="s">
        <v>218</v>
      </c>
      <c r="B240" s="19">
        <v>18742</v>
      </c>
      <c r="C240" s="22">
        <v>1055.75</v>
      </c>
      <c r="D240" s="21" t="s">
        <v>7</v>
      </c>
      <c r="E240" s="26">
        <f t="shared" si="3"/>
        <v>1055.75</v>
      </c>
    </row>
    <row r="241" spans="1:5" ht="12" customHeight="1" hidden="1" outlineLevel="6" collapsed="1">
      <c r="A241" s="16" t="s">
        <v>76</v>
      </c>
      <c r="B241" s="17"/>
      <c r="C241" s="18"/>
      <c r="D241" s="18"/>
      <c r="E241" s="26"/>
    </row>
    <row r="242" spans="1:5" ht="12" customHeight="1" hidden="1" outlineLevel="7">
      <c r="A242" s="19" t="s">
        <v>219</v>
      </c>
      <c r="B242" s="19">
        <v>14128</v>
      </c>
      <c r="C242" s="22">
        <v>3652.83</v>
      </c>
      <c r="D242" s="21" t="s">
        <v>7</v>
      </c>
      <c r="E242" s="26">
        <f t="shared" si="3"/>
        <v>3652.83</v>
      </c>
    </row>
    <row r="243" spans="1:5" ht="12" customHeight="1" hidden="1" outlineLevel="7">
      <c r="A243" s="19" t="s">
        <v>220</v>
      </c>
      <c r="B243" s="19">
        <v>14126</v>
      </c>
      <c r="C243" s="22">
        <v>2273.61</v>
      </c>
      <c r="D243" s="21" t="s">
        <v>7</v>
      </c>
      <c r="E243" s="26">
        <f t="shared" si="3"/>
        <v>2273.61</v>
      </c>
    </row>
    <row r="244" spans="1:5" ht="12" customHeight="1" hidden="1" outlineLevel="7">
      <c r="A244" s="19" t="s">
        <v>221</v>
      </c>
      <c r="B244" s="19">
        <v>14127</v>
      </c>
      <c r="C244" s="22">
        <v>2790.94</v>
      </c>
      <c r="D244" s="21" t="s">
        <v>7</v>
      </c>
      <c r="E244" s="26">
        <f t="shared" si="3"/>
        <v>2790.94</v>
      </c>
    </row>
    <row r="245" spans="1:5" ht="12" customHeight="1" hidden="1" outlineLevel="7">
      <c r="A245" s="19" t="s">
        <v>222</v>
      </c>
      <c r="B245" s="19">
        <v>14136</v>
      </c>
      <c r="C245" s="22">
        <v>2540.36</v>
      </c>
      <c r="D245" s="21" t="s">
        <v>7</v>
      </c>
      <c r="E245" s="26">
        <f t="shared" si="3"/>
        <v>2540.36</v>
      </c>
    </row>
    <row r="246" spans="1:5" ht="12" customHeight="1" outlineLevel="4">
      <c r="A246" s="42" t="s">
        <v>223</v>
      </c>
      <c r="B246" s="14"/>
      <c r="C246" s="15"/>
      <c r="D246" s="15"/>
      <c r="E246" s="26"/>
    </row>
    <row r="247" spans="1:5" ht="12" customHeight="1" outlineLevel="5" collapsed="1">
      <c r="A247" s="16" t="s">
        <v>224</v>
      </c>
      <c r="B247" s="17"/>
      <c r="C247" s="18"/>
      <c r="D247" s="18"/>
      <c r="E247" s="26"/>
    </row>
    <row r="248" spans="1:5" ht="12" customHeight="1" hidden="1" outlineLevel="6">
      <c r="A248" s="19" t="s">
        <v>225</v>
      </c>
      <c r="B248" s="19">
        <v>13801</v>
      </c>
      <c r="C248" s="22">
        <v>1802.38</v>
      </c>
      <c r="D248" s="21" t="s">
        <v>7</v>
      </c>
      <c r="E248" s="26">
        <f t="shared" si="3"/>
        <v>1802.38</v>
      </c>
    </row>
    <row r="249" spans="1:5" ht="12" customHeight="1" hidden="1" outlineLevel="6">
      <c r="A249" s="19" t="s">
        <v>226</v>
      </c>
      <c r="B249" s="19">
        <v>13798</v>
      </c>
      <c r="C249" s="22">
        <v>1858.61</v>
      </c>
      <c r="D249" s="21" t="s">
        <v>7</v>
      </c>
      <c r="E249" s="26">
        <f t="shared" si="3"/>
        <v>1858.61</v>
      </c>
    </row>
    <row r="250" spans="1:5" ht="12" customHeight="1" hidden="1" outlineLevel="6">
      <c r="A250" s="19" t="s">
        <v>227</v>
      </c>
      <c r="B250" s="19">
        <v>13799</v>
      </c>
      <c r="C250" s="22">
        <v>1915.25</v>
      </c>
      <c r="D250" s="21" t="s">
        <v>7</v>
      </c>
      <c r="E250" s="26">
        <f t="shared" si="3"/>
        <v>1915.25</v>
      </c>
    </row>
    <row r="251" spans="1:5" ht="12" customHeight="1" hidden="1" outlineLevel="6">
      <c r="A251" s="19" t="s">
        <v>228</v>
      </c>
      <c r="B251" s="19">
        <v>13800</v>
      </c>
      <c r="C251" s="22">
        <v>2555.84</v>
      </c>
      <c r="D251" s="21" t="s">
        <v>7</v>
      </c>
      <c r="E251" s="26">
        <f t="shared" si="3"/>
        <v>2555.84</v>
      </c>
    </row>
    <row r="252" spans="1:5" ht="12" customHeight="1" hidden="1" outlineLevel="6">
      <c r="A252" s="19" t="s">
        <v>229</v>
      </c>
      <c r="B252" s="19">
        <v>15018</v>
      </c>
      <c r="C252" s="22">
        <v>2125.52</v>
      </c>
      <c r="D252" s="21" t="s">
        <v>7</v>
      </c>
      <c r="E252" s="26">
        <f t="shared" si="3"/>
        <v>2125.52</v>
      </c>
    </row>
    <row r="253" spans="1:5" ht="12" customHeight="1" hidden="1" outlineLevel="6">
      <c r="A253" s="19" t="s">
        <v>230</v>
      </c>
      <c r="B253" s="19">
        <v>13804</v>
      </c>
      <c r="C253" s="22">
        <v>2205.39</v>
      </c>
      <c r="D253" s="21" t="s">
        <v>7</v>
      </c>
      <c r="E253" s="26">
        <f t="shared" si="3"/>
        <v>2205.39</v>
      </c>
    </row>
    <row r="254" spans="1:5" ht="12" customHeight="1" hidden="1" outlineLevel="6">
      <c r="A254" s="19" t="s">
        <v>231</v>
      </c>
      <c r="B254" s="19">
        <v>13805</v>
      </c>
      <c r="C254" s="22">
        <v>2205.39</v>
      </c>
      <c r="D254" s="21" t="s">
        <v>7</v>
      </c>
      <c r="E254" s="26">
        <f t="shared" si="3"/>
        <v>2205.39</v>
      </c>
    </row>
    <row r="255" spans="1:5" ht="12" customHeight="1" hidden="1" outlineLevel="6">
      <c r="A255" s="19" t="s">
        <v>232</v>
      </c>
      <c r="B255" s="19">
        <v>13802</v>
      </c>
      <c r="C255" s="22">
        <v>2075.4</v>
      </c>
      <c r="D255" s="21" t="s">
        <v>7</v>
      </c>
      <c r="E255" s="26">
        <f t="shared" si="3"/>
        <v>2075.4</v>
      </c>
    </row>
    <row r="256" spans="1:5" ht="12" customHeight="1" hidden="1" outlineLevel="6">
      <c r="A256" s="19" t="s">
        <v>233</v>
      </c>
      <c r="B256" s="19">
        <v>13803</v>
      </c>
      <c r="C256" s="22">
        <v>2205.39</v>
      </c>
      <c r="D256" s="21" t="s">
        <v>7</v>
      </c>
      <c r="E256" s="26">
        <f t="shared" si="3"/>
        <v>2205.39</v>
      </c>
    </row>
    <row r="257" spans="1:5" ht="12" customHeight="1" hidden="1" outlineLevel="6">
      <c r="A257" s="19" t="s">
        <v>234</v>
      </c>
      <c r="B257" s="19">
        <v>13807</v>
      </c>
      <c r="C257" s="22">
        <v>2899.37</v>
      </c>
      <c r="D257" s="21" t="s">
        <v>7</v>
      </c>
      <c r="E257" s="26">
        <f t="shared" si="3"/>
        <v>2899.37</v>
      </c>
    </row>
    <row r="258" spans="1:5" ht="12" customHeight="1" hidden="1" outlineLevel="6">
      <c r="A258" s="19" t="s">
        <v>235</v>
      </c>
      <c r="B258" s="19">
        <v>13808</v>
      </c>
      <c r="C258" s="22">
        <v>3075.41</v>
      </c>
      <c r="D258" s="21" t="s">
        <v>7</v>
      </c>
      <c r="E258" s="26">
        <f t="shared" si="3"/>
        <v>3075.41</v>
      </c>
    </row>
    <row r="259" spans="1:5" ht="12" customHeight="1" hidden="1" outlineLevel="6">
      <c r="A259" s="19" t="s">
        <v>236</v>
      </c>
      <c r="B259" s="19">
        <v>13809</v>
      </c>
      <c r="C259" s="22">
        <v>3075.41</v>
      </c>
      <c r="D259" s="21" t="s">
        <v>7</v>
      </c>
      <c r="E259" s="26">
        <f t="shared" si="3"/>
        <v>3075.41</v>
      </c>
    </row>
    <row r="260" spans="1:5" ht="12" customHeight="1" hidden="1" outlineLevel="6">
      <c r="A260" s="19" t="s">
        <v>237</v>
      </c>
      <c r="B260" s="19">
        <v>13810</v>
      </c>
      <c r="C260" s="22">
        <v>2850.87</v>
      </c>
      <c r="D260" s="21" t="s">
        <v>7</v>
      </c>
      <c r="E260" s="26">
        <f t="shared" si="3"/>
        <v>2850.87</v>
      </c>
    </row>
    <row r="261" spans="1:5" ht="12" customHeight="1" hidden="1" outlineLevel="6">
      <c r="A261" s="19" t="s">
        <v>238</v>
      </c>
      <c r="B261" s="19">
        <v>13806</v>
      </c>
      <c r="C261" s="22">
        <v>2075.4</v>
      </c>
      <c r="D261" s="21" t="s">
        <v>7</v>
      </c>
      <c r="E261" s="26">
        <f t="shared" si="3"/>
        <v>2075.4</v>
      </c>
    </row>
    <row r="262" spans="1:5" ht="12" customHeight="1" outlineLevel="5" collapsed="1">
      <c r="A262" s="16" t="s">
        <v>239</v>
      </c>
      <c r="B262" s="17"/>
      <c r="C262" s="18"/>
      <c r="D262" s="18"/>
      <c r="E262" s="26"/>
    </row>
    <row r="263" spans="1:5" ht="12" customHeight="1" hidden="1" outlineLevel="6">
      <c r="A263" s="19" t="s">
        <v>240</v>
      </c>
      <c r="B263" s="19">
        <v>13811</v>
      </c>
      <c r="C263" s="22">
        <v>9315.04</v>
      </c>
      <c r="D263" s="21" t="s">
        <v>7</v>
      </c>
      <c r="E263" s="26">
        <f t="shared" si="3"/>
        <v>9315.04</v>
      </c>
    </row>
    <row r="264" spans="1:5" ht="12" customHeight="1" hidden="1" outlineLevel="6">
      <c r="A264" s="19" t="s">
        <v>241</v>
      </c>
      <c r="B264" s="19">
        <v>13813</v>
      </c>
      <c r="C264" s="22">
        <v>12992.04</v>
      </c>
      <c r="D264" s="21" t="s">
        <v>7</v>
      </c>
      <c r="E264" s="26">
        <f t="shared" si="3"/>
        <v>12992.04</v>
      </c>
    </row>
    <row r="265" spans="1:5" ht="12" customHeight="1" outlineLevel="4">
      <c r="A265" s="42" t="s">
        <v>242</v>
      </c>
      <c r="B265" s="14"/>
      <c r="C265" s="15"/>
      <c r="D265" s="15"/>
      <c r="E265" s="26"/>
    </row>
    <row r="266" spans="1:5" ht="12" customHeight="1" outlineLevel="5" collapsed="1">
      <c r="A266" s="16" t="s">
        <v>78</v>
      </c>
      <c r="B266" s="17"/>
      <c r="C266" s="18"/>
      <c r="D266" s="18"/>
      <c r="E266" s="26"/>
    </row>
    <row r="267" spans="1:5" ht="12" customHeight="1" hidden="1" outlineLevel="6">
      <c r="A267" s="19" t="s">
        <v>243</v>
      </c>
      <c r="B267" s="19">
        <v>14245</v>
      </c>
      <c r="C267" s="22">
        <v>1398.54</v>
      </c>
      <c r="D267" s="21" t="s">
        <v>7</v>
      </c>
      <c r="E267" s="26">
        <f t="shared" si="3"/>
        <v>1398.54</v>
      </c>
    </row>
    <row r="268" spans="1:5" ht="12" customHeight="1" hidden="1" outlineLevel="6">
      <c r="A268" s="19" t="s">
        <v>244</v>
      </c>
      <c r="B268" s="19">
        <v>14246</v>
      </c>
      <c r="C268" s="20">
        <v>743.69</v>
      </c>
      <c r="D268" s="21" t="s">
        <v>7</v>
      </c>
      <c r="E268" s="26">
        <f t="shared" si="3"/>
        <v>743.69</v>
      </c>
    </row>
    <row r="269" spans="1:5" ht="12" customHeight="1" hidden="1" outlineLevel="6">
      <c r="A269" s="19" t="s">
        <v>245</v>
      </c>
      <c r="B269" s="19">
        <v>14247</v>
      </c>
      <c r="C269" s="20">
        <v>907.51</v>
      </c>
      <c r="D269" s="21" t="s">
        <v>7</v>
      </c>
      <c r="E269" s="26">
        <f t="shared" si="3"/>
        <v>907.51</v>
      </c>
    </row>
    <row r="270" spans="1:5" ht="12" customHeight="1" outlineLevel="5" collapsed="1">
      <c r="A270" s="16" t="s">
        <v>98</v>
      </c>
      <c r="B270" s="17"/>
      <c r="C270" s="18"/>
      <c r="D270" s="18"/>
      <c r="E270" s="26"/>
    </row>
    <row r="271" spans="1:5" ht="12" customHeight="1" hidden="1" outlineLevel="6">
      <c r="A271" s="19" t="s">
        <v>246</v>
      </c>
      <c r="B271" s="19">
        <v>14248</v>
      </c>
      <c r="C271" s="20">
        <v>996.34</v>
      </c>
      <c r="D271" s="21" t="s">
        <v>7</v>
      </c>
      <c r="E271" s="26">
        <f t="shared" si="3"/>
        <v>996.34</v>
      </c>
    </row>
    <row r="272" spans="1:5" ht="12" customHeight="1" hidden="1" outlineLevel="6">
      <c r="A272" s="19" t="s">
        <v>247</v>
      </c>
      <c r="B272" s="19">
        <v>14249</v>
      </c>
      <c r="C272" s="20">
        <v>560.32</v>
      </c>
      <c r="D272" s="21" t="s">
        <v>7</v>
      </c>
      <c r="E272" s="26">
        <f aca="true" t="shared" si="4" ref="E272:E333">C272</f>
        <v>560.32</v>
      </c>
    </row>
    <row r="273" spans="1:5" ht="12" customHeight="1" outlineLevel="5" collapsed="1">
      <c r="A273" s="16" t="s">
        <v>59</v>
      </c>
      <c r="B273" s="17"/>
      <c r="C273" s="18"/>
      <c r="D273" s="18"/>
      <c r="E273" s="26"/>
    </row>
    <row r="274" spans="1:5" ht="12" customHeight="1" hidden="1" outlineLevel="6" collapsed="1">
      <c r="A274" s="16" t="s">
        <v>60</v>
      </c>
      <c r="B274" s="17"/>
      <c r="C274" s="18"/>
      <c r="D274" s="18"/>
      <c r="E274" s="26"/>
    </row>
    <row r="275" spans="1:5" ht="12" customHeight="1" hidden="1" outlineLevel="7">
      <c r="A275" s="19" t="s">
        <v>248</v>
      </c>
      <c r="B275" s="19">
        <v>14226</v>
      </c>
      <c r="C275" s="20">
        <v>919.32</v>
      </c>
      <c r="D275" s="21" t="s">
        <v>7</v>
      </c>
      <c r="E275" s="26">
        <f t="shared" si="4"/>
        <v>919.32</v>
      </c>
    </row>
    <row r="276" spans="1:5" ht="12" customHeight="1" hidden="1" outlineLevel="7">
      <c r="A276" s="19" t="s">
        <v>249</v>
      </c>
      <c r="B276" s="19">
        <v>14227</v>
      </c>
      <c r="C276" s="20">
        <v>919.32</v>
      </c>
      <c r="D276" s="21" t="s">
        <v>7</v>
      </c>
      <c r="E276" s="26">
        <f t="shared" si="4"/>
        <v>919.32</v>
      </c>
    </row>
    <row r="277" spans="1:5" ht="12" customHeight="1" hidden="1" outlineLevel="7">
      <c r="A277" s="19" t="s">
        <v>250</v>
      </c>
      <c r="B277" s="19">
        <v>14228</v>
      </c>
      <c r="C277" s="20">
        <v>687.86</v>
      </c>
      <c r="D277" s="21" t="s">
        <v>7</v>
      </c>
      <c r="E277" s="26">
        <f t="shared" si="4"/>
        <v>687.86</v>
      </c>
    </row>
    <row r="278" spans="1:5" ht="12" customHeight="1" hidden="1" outlineLevel="7">
      <c r="A278" s="19" t="s">
        <v>251</v>
      </c>
      <c r="B278" s="19">
        <v>14229</v>
      </c>
      <c r="C278" s="20">
        <v>687.86</v>
      </c>
      <c r="D278" s="21" t="s">
        <v>7</v>
      </c>
      <c r="E278" s="26">
        <f t="shared" si="4"/>
        <v>687.86</v>
      </c>
    </row>
    <row r="279" spans="1:5" ht="12" customHeight="1" hidden="1" outlineLevel="7">
      <c r="A279" s="19" t="s">
        <v>252</v>
      </c>
      <c r="B279" s="19">
        <v>14204</v>
      </c>
      <c r="C279" s="20">
        <v>636.93</v>
      </c>
      <c r="D279" s="21" t="s">
        <v>7</v>
      </c>
      <c r="E279" s="26">
        <f t="shared" si="4"/>
        <v>636.93</v>
      </c>
    </row>
    <row r="280" spans="1:5" ht="12" customHeight="1" hidden="1" outlineLevel="7">
      <c r="A280" s="19" t="s">
        <v>253</v>
      </c>
      <c r="B280" s="19">
        <v>14205</v>
      </c>
      <c r="C280" s="20">
        <v>665.86</v>
      </c>
      <c r="D280" s="21" t="s">
        <v>7</v>
      </c>
      <c r="E280" s="26">
        <f t="shared" si="4"/>
        <v>665.86</v>
      </c>
    </row>
    <row r="281" spans="1:5" ht="12" customHeight="1" hidden="1" outlineLevel="7">
      <c r="A281" s="19" t="s">
        <v>254</v>
      </c>
      <c r="B281" s="19">
        <v>14206</v>
      </c>
      <c r="C281" s="20">
        <v>646.3</v>
      </c>
      <c r="D281" s="21" t="s">
        <v>7</v>
      </c>
      <c r="E281" s="26">
        <f t="shared" si="4"/>
        <v>646.3</v>
      </c>
    </row>
    <row r="282" spans="1:5" ht="12" customHeight="1" hidden="1" outlineLevel="7">
      <c r="A282" s="19" t="s">
        <v>255</v>
      </c>
      <c r="B282" s="19">
        <v>14207</v>
      </c>
      <c r="C282" s="20">
        <v>657.3</v>
      </c>
      <c r="D282" s="21" t="s">
        <v>7</v>
      </c>
      <c r="E282" s="26">
        <f t="shared" si="4"/>
        <v>657.3</v>
      </c>
    </row>
    <row r="283" spans="1:5" ht="12" customHeight="1" hidden="1" outlineLevel="7">
      <c r="A283" s="19" t="s">
        <v>256</v>
      </c>
      <c r="B283" s="19">
        <v>14208</v>
      </c>
      <c r="C283" s="20">
        <v>967.41</v>
      </c>
      <c r="D283" s="21" t="s">
        <v>7</v>
      </c>
      <c r="E283" s="26">
        <f t="shared" si="4"/>
        <v>967.41</v>
      </c>
    </row>
    <row r="284" spans="1:5" ht="12" customHeight="1" hidden="1" outlineLevel="7">
      <c r="A284" s="19" t="s">
        <v>257</v>
      </c>
      <c r="B284" s="19">
        <v>14209</v>
      </c>
      <c r="C284" s="20">
        <v>878.57</v>
      </c>
      <c r="D284" s="21" t="s">
        <v>7</v>
      </c>
      <c r="E284" s="26">
        <f t="shared" si="4"/>
        <v>878.57</v>
      </c>
    </row>
    <row r="285" spans="1:5" ht="12" customHeight="1" hidden="1" outlineLevel="7">
      <c r="A285" s="19" t="s">
        <v>258</v>
      </c>
      <c r="B285" s="19">
        <v>14210</v>
      </c>
      <c r="C285" s="20">
        <v>898.13</v>
      </c>
      <c r="D285" s="21" t="s">
        <v>7</v>
      </c>
      <c r="E285" s="26">
        <f t="shared" si="4"/>
        <v>898.13</v>
      </c>
    </row>
    <row r="286" spans="1:5" ht="12" customHeight="1" hidden="1" outlineLevel="7">
      <c r="A286" s="19" t="s">
        <v>259</v>
      </c>
      <c r="B286" s="19">
        <v>14211</v>
      </c>
      <c r="C286" s="20">
        <v>931.14</v>
      </c>
      <c r="D286" s="21" t="s">
        <v>7</v>
      </c>
      <c r="E286" s="26">
        <f t="shared" si="4"/>
        <v>931.14</v>
      </c>
    </row>
    <row r="287" spans="1:5" ht="12" customHeight="1" hidden="1" outlineLevel="7">
      <c r="A287" s="19" t="s">
        <v>260</v>
      </c>
      <c r="B287" s="19">
        <v>14212</v>
      </c>
      <c r="C287" s="20">
        <v>931.14</v>
      </c>
      <c r="D287" s="21" t="s">
        <v>7</v>
      </c>
      <c r="E287" s="26">
        <f t="shared" si="4"/>
        <v>931.14</v>
      </c>
    </row>
    <row r="288" spans="1:5" ht="12" customHeight="1" hidden="1" outlineLevel="7">
      <c r="A288" s="19" t="s">
        <v>261</v>
      </c>
      <c r="B288" s="19">
        <v>14213</v>
      </c>
      <c r="C288" s="20">
        <v>967</v>
      </c>
      <c r="D288" s="21" t="s">
        <v>7</v>
      </c>
      <c r="E288" s="26">
        <f t="shared" si="4"/>
        <v>967</v>
      </c>
    </row>
    <row r="289" spans="1:5" ht="12" customHeight="1" hidden="1" outlineLevel="7">
      <c r="A289" s="19" t="s">
        <v>262</v>
      </c>
      <c r="B289" s="19">
        <v>14214</v>
      </c>
      <c r="C289" s="20">
        <v>967.41</v>
      </c>
      <c r="D289" s="21" t="s">
        <v>7</v>
      </c>
      <c r="E289" s="26">
        <f t="shared" si="4"/>
        <v>967.41</v>
      </c>
    </row>
    <row r="290" spans="1:5" ht="12" customHeight="1" hidden="1" outlineLevel="7">
      <c r="A290" s="19" t="s">
        <v>263</v>
      </c>
      <c r="B290" s="19">
        <v>14220</v>
      </c>
      <c r="C290" s="20">
        <v>931.14</v>
      </c>
      <c r="D290" s="21" t="s">
        <v>7</v>
      </c>
      <c r="E290" s="26">
        <f t="shared" si="4"/>
        <v>931.14</v>
      </c>
    </row>
    <row r="291" spans="1:5" ht="12" customHeight="1" hidden="1" outlineLevel="7">
      <c r="A291" s="19" t="s">
        <v>264</v>
      </c>
      <c r="B291" s="19">
        <v>14221</v>
      </c>
      <c r="C291" s="20">
        <v>943.77</v>
      </c>
      <c r="D291" s="21" t="s">
        <v>7</v>
      </c>
      <c r="E291" s="26">
        <f t="shared" si="4"/>
        <v>943.77</v>
      </c>
    </row>
    <row r="292" spans="1:5" ht="12" customHeight="1" hidden="1" outlineLevel="7">
      <c r="A292" s="19" t="s">
        <v>265</v>
      </c>
      <c r="B292" s="19">
        <v>14225</v>
      </c>
      <c r="C292" s="20">
        <v>818.26</v>
      </c>
      <c r="D292" s="21" t="s">
        <v>7</v>
      </c>
      <c r="E292" s="26">
        <f t="shared" si="4"/>
        <v>818.26</v>
      </c>
    </row>
    <row r="293" spans="1:5" ht="12" customHeight="1" hidden="1" outlineLevel="7">
      <c r="A293" s="19" t="s">
        <v>266</v>
      </c>
      <c r="B293" s="19">
        <v>14222</v>
      </c>
      <c r="C293" s="20">
        <v>931.14</v>
      </c>
      <c r="D293" s="21" t="s">
        <v>7</v>
      </c>
      <c r="E293" s="26">
        <f t="shared" si="4"/>
        <v>931.14</v>
      </c>
    </row>
    <row r="294" spans="1:5" ht="12" customHeight="1" hidden="1" outlineLevel="7">
      <c r="A294" s="19" t="s">
        <v>267</v>
      </c>
      <c r="B294" s="19">
        <v>14223</v>
      </c>
      <c r="C294" s="20">
        <v>931.14</v>
      </c>
      <c r="D294" s="21" t="s">
        <v>7</v>
      </c>
      <c r="E294" s="26">
        <f t="shared" si="4"/>
        <v>931.14</v>
      </c>
    </row>
    <row r="295" spans="1:5" ht="12" customHeight="1" hidden="1" outlineLevel="7">
      <c r="A295" s="19" t="s">
        <v>268</v>
      </c>
      <c r="B295" s="19">
        <v>14224</v>
      </c>
      <c r="C295" s="20">
        <v>942.96</v>
      </c>
      <c r="D295" s="21" t="s">
        <v>7</v>
      </c>
      <c r="E295" s="26">
        <f t="shared" si="4"/>
        <v>942.96</v>
      </c>
    </row>
    <row r="296" spans="1:5" ht="12" customHeight="1" hidden="1" outlineLevel="6" collapsed="1">
      <c r="A296" s="16" t="s">
        <v>269</v>
      </c>
      <c r="B296" s="17"/>
      <c r="C296" s="18"/>
      <c r="D296" s="18"/>
      <c r="E296" s="26"/>
    </row>
    <row r="297" spans="1:5" ht="12" customHeight="1" hidden="1" outlineLevel="7">
      <c r="A297" s="19" t="s">
        <v>270</v>
      </c>
      <c r="B297" s="19">
        <v>14231</v>
      </c>
      <c r="C297" s="20">
        <v>610.44</v>
      </c>
      <c r="D297" s="21" t="s">
        <v>7</v>
      </c>
      <c r="E297" s="26">
        <f t="shared" si="4"/>
        <v>610.44</v>
      </c>
    </row>
    <row r="298" spans="1:5" ht="12" customHeight="1" hidden="1" outlineLevel="7">
      <c r="A298" s="19" t="s">
        <v>271</v>
      </c>
      <c r="B298" s="19">
        <v>14243</v>
      </c>
      <c r="C298" s="20">
        <v>414.84</v>
      </c>
      <c r="D298" s="21" t="s">
        <v>7</v>
      </c>
      <c r="E298" s="26">
        <f t="shared" si="4"/>
        <v>414.84</v>
      </c>
    </row>
    <row r="299" spans="1:5" ht="12" customHeight="1" hidden="1" outlineLevel="7">
      <c r="A299" s="19" t="s">
        <v>272</v>
      </c>
      <c r="B299" s="19">
        <v>14232</v>
      </c>
      <c r="C299" s="20">
        <v>488.19</v>
      </c>
      <c r="D299" s="21" t="s">
        <v>7</v>
      </c>
      <c r="E299" s="26">
        <f t="shared" si="4"/>
        <v>488.19</v>
      </c>
    </row>
    <row r="300" spans="1:5" ht="12" customHeight="1" hidden="1" outlineLevel="7">
      <c r="A300" s="19" t="s">
        <v>273</v>
      </c>
      <c r="B300" s="19">
        <v>14244</v>
      </c>
      <c r="C300" s="20">
        <v>466.18</v>
      </c>
      <c r="D300" s="21" t="s">
        <v>7</v>
      </c>
      <c r="E300" s="26">
        <f t="shared" si="4"/>
        <v>466.18</v>
      </c>
    </row>
    <row r="301" spans="1:5" ht="12" customHeight="1" hidden="1" outlineLevel="7">
      <c r="A301" s="19" t="s">
        <v>274</v>
      </c>
      <c r="B301" s="19">
        <v>14233</v>
      </c>
      <c r="C301" s="20">
        <v>512.23</v>
      </c>
      <c r="D301" s="21" t="s">
        <v>7</v>
      </c>
      <c r="E301" s="26">
        <f t="shared" si="4"/>
        <v>512.23</v>
      </c>
    </row>
    <row r="302" spans="1:5" ht="12" customHeight="1" hidden="1" outlineLevel="7">
      <c r="A302" s="19" t="s">
        <v>275</v>
      </c>
      <c r="B302" s="19">
        <v>14230</v>
      </c>
      <c r="C302" s="20">
        <v>585.99</v>
      </c>
      <c r="D302" s="21" t="s">
        <v>7</v>
      </c>
      <c r="E302" s="26">
        <f t="shared" si="4"/>
        <v>585.99</v>
      </c>
    </row>
    <row r="303" spans="1:5" ht="12" customHeight="1" hidden="1" outlineLevel="6" collapsed="1">
      <c r="A303" s="16" t="s">
        <v>51</v>
      </c>
      <c r="B303" s="17"/>
      <c r="C303" s="18"/>
      <c r="D303" s="18"/>
      <c r="E303" s="26"/>
    </row>
    <row r="304" spans="1:5" ht="12" customHeight="1" hidden="1" outlineLevel="7">
      <c r="A304" s="19" t="s">
        <v>276</v>
      </c>
      <c r="B304" s="19">
        <v>16603</v>
      </c>
      <c r="C304" s="22">
        <v>1300.34</v>
      </c>
      <c r="D304" s="21" t="s">
        <v>7</v>
      </c>
      <c r="E304" s="26">
        <f t="shared" si="4"/>
        <v>1300.34</v>
      </c>
    </row>
    <row r="305" spans="1:5" ht="12" customHeight="1" hidden="1" outlineLevel="7">
      <c r="A305" s="19" t="s">
        <v>277</v>
      </c>
      <c r="B305" s="19">
        <v>14234</v>
      </c>
      <c r="C305" s="22">
        <v>1058.69</v>
      </c>
      <c r="D305" s="21" t="s">
        <v>7</v>
      </c>
      <c r="E305" s="26">
        <f t="shared" si="4"/>
        <v>1058.69</v>
      </c>
    </row>
    <row r="306" spans="1:5" ht="12" customHeight="1" hidden="1" outlineLevel="7">
      <c r="A306" s="19" t="s">
        <v>278</v>
      </c>
      <c r="B306" s="19">
        <v>14250</v>
      </c>
      <c r="C306" s="22">
        <v>2857.8</v>
      </c>
      <c r="D306" s="21" t="s">
        <v>7</v>
      </c>
      <c r="E306" s="26">
        <f t="shared" si="4"/>
        <v>2857.8</v>
      </c>
    </row>
    <row r="307" spans="1:5" ht="12" customHeight="1" hidden="1" outlineLevel="7">
      <c r="A307" s="19" t="s">
        <v>279</v>
      </c>
      <c r="B307" s="19">
        <v>14235</v>
      </c>
      <c r="C307" s="22">
        <v>1067.25</v>
      </c>
      <c r="D307" s="21" t="s">
        <v>7</v>
      </c>
      <c r="E307" s="26">
        <f t="shared" si="4"/>
        <v>1067.25</v>
      </c>
    </row>
    <row r="308" spans="1:5" ht="12" customHeight="1" hidden="1" outlineLevel="7">
      <c r="A308" s="19" t="s">
        <v>280</v>
      </c>
      <c r="B308" s="19">
        <v>14237</v>
      </c>
      <c r="C308" s="22">
        <v>1064.39</v>
      </c>
      <c r="D308" s="21" t="s">
        <v>7</v>
      </c>
      <c r="E308" s="26">
        <f t="shared" si="4"/>
        <v>1064.39</v>
      </c>
    </row>
    <row r="309" spans="1:5" ht="12" customHeight="1" hidden="1" outlineLevel="7">
      <c r="A309" s="19" t="s">
        <v>281</v>
      </c>
      <c r="B309" s="19">
        <v>14238</v>
      </c>
      <c r="C309" s="22">
        <v>1064.39</v>
      </c>
      <c r="D309" s="21" t="s">
        <v>7</v>
      </c>
      <c r="E309" s="26">
        <f t="shared" si="4"/>
        <v>1064.39</v>
      </c>
    </row>
    <row r="310" spans="1:5" ht="12" customHeight="1" hidden="1" outlineLevel="7">
      <c r="A310" s="19" t="s">
        <v>282</v>
      </c>
      <c r="B310" s="19">
        <v>14236</v>
      </c>
      <c r="C310" s="22">
        <v>1079.06</v>
      </c>
      <c r="D310" s="21" t="s">
        <v>7</v>
      </c>
      <c r="E310" s="26">
        <f t="shared" si="4"/>
        <v>1079.06</v>
      </c>
    </row>
    <row r="311" spans="1:5" ht="12" customHeight="1" hidden="1" outlineLevel="7">
      <c r="A311" s="19" t="s">
        <v>283</v>
      </c>
      <c r="B311" s="19">
        <v>14239</v>
      </c>
      <c r="C311" s="20">
        <v>909.54</v>
      </c>
      <c r="D311" s="21" t="s">
        <v>7</v>
      </c>
      <c r="E311" s="26">
        <f t="shared" si="4"/>
        <v>909.54</v>
      </c>
    </row>
    <row r="312" spans="1:5" ht="12" customHeight="1" outlineLevel="5" collapsed="1">
      <c r="A312" s="16" t="s">
        <v>154</v>
      </c>
      <c r="B312" s="17"/>
      <c r="C312" s="18"/>
      <c r="D312" s="18"/>
      <c r="E312" s="26"/>
    </row>
    <row r="313" spans="1:5" ht="12" customHeight="1" hidden="1" outlineLevel="6">
      <c r="A313" s="19" t="s">
        <v>284</v>
      </c>
      <c r="B313" s="19">
        <v>14240</v>
      </c>
      <c r="C313" s="20">
        <v>704.16</v>
      </c>
      <c r="D313" s="21" t="s">
        <v>7</v>
      </c>
      <c r="E313" s="26">
        <f t="shared" si="4"/>
        <v>704.16</v>
      </c>
    </row>
    <row r="314" spans="1:5" ht="12" customHeight="1" hidden="1" outlineLevel="6">
      <c r="A314" s="19" t="s">
        <v>285</v>
      </c>
      <c r="B314" s="19">
        <v>14241</v>
      </c>
      <c r="C314" s="20">
        <v>497.97</v>
      </c>
      <c r="D314" s="21" t="s">
        <v>7</v>
      </c>
      <c r="E314" s="26">
        <f t="shared" si="4"/>
        <v>497.97</v>
      </c>
    </row>
    <row r="315" spans="1:5" ht="12" customHeight="1" hidden="1" outlineLevel="6">
      <c r="A315" s="19" t="s">
        <v>286</v>
      </c>
      <c r="B315" s="19">
        <v>14242</v>
      </c>
      <c r="C315" s="20">
        <v>448.25</v>
      </c>
      <c r="D315" s="21" t="s">
        <v>7</v>
      </c>
      <c r="E315" s="26">
        <f t="shared" si="4"/>
        <v>448.25</v>
      </c>
    </row>
    <row r="316" spans="1:5" ht="12" customHeight="1" outlineLevel="4">
      <c r="A316" s="42" t="s">
        <v>287</v>
      </c>
      <c r="B316" s="14"/>
      <c r="C316" s="15"/>
      <c r="D316" s="15"/>
      <c r="E316" s="26"/>
    </row>
    <row r="317" spans="1:5" ht="12" customHeight="1" outlineLevel="5" collapsed="1">
      <c r="A317" s="16" t="s">
        <v>288</v>
      </c>
      <c r="B317" s="17"/>
      <c r="C317" s="18"/>
      <c r="D317" s="18"/>
      <c r="E317" s="26"/>
    </row>
    <row r="318" spans="1:5" ht="12" customHeight="1" hidden="1" outlineLevel="6">
      <c r="A318" s="19" t="s">
        <v>289</v>
      </c>
      <c r="B318" s="19">
        <v>17540</v>
      </c>
      <c r="C318" s="20">
        <v>394.46</v>
      </c>
      <c r="D318" s="21" t="s">
        <v>7</v>
      </c>
      <c r="E318" s="26">
        <f t="shared" si="4"/>
        <v>394.46</v>
      </c>
    </row>
    <row r="319" spans="1:5" ht="12" customHeight="1" hidden="1" outlineLevel="6">
      <c r="A319" s="19" t="s">
        <v>290</v>
      </c>
      <c r="B319" s="19">
        <v>17731</v>
      </c>
      <c r="C319" s="20">
        <v>525.27</v>
      </c>
      <c r="D319" s="21" t="s">
        <v>7</v>
      </c>
      <c r="E319" s="26">
        <f t="shared" si="4"/>
        <v>525.27</v>
      </c>
    </row>
    <row r="320" spans="1:5" ht="12" customHeight="1" outlineLevel="5" collapsed="1">
      <c r="A320" s="16" t="s">
        <v>291</v>
      </c>
      <c r="B320" s="17"/>
      <c r="C320" s="18"/>
      <c r="D320" s="18"/>
      <c r="E320" s="26"/>
    </row>
    <row r="321" spans="1:5" ht="12" customHeight="1" hidden="1" outlineLevel="6">
      <c r="A321" s="19" t="s">
        <v>292</v>
      </c>
      <c r="B321" s="19">
        <v>13784</v>
      </c>
      <c r="C321" s="22">
        <v>1681.54</v>
      </c>
      <c r="D321" s="21" t="s">
        <v>7</v>
      </c>
      <c r="E321" s="26">
        <f t="shared" si="4"/>
        <v>1681.54</v>
      </c>
    </row>
    <row r="322" spans="1:5" ht="12" customHeight="1" hidden="1" outlineLevel="6">
      <c r="A322" s="19" t="s">
        <v>293</v>
      </c>
      <c r="B322" s="19">
        <v>17730</v>
      </c>
      <c r="C322" s="22">
        <v>1991.39</v>
      </c>
      <c r="D322" s="21" t="s">
        <v>7</v>
      </c>
      <c r="E322" s="26">
        <f t="shared" si="4"/>
        <v>1991.39</v>
      </c>
    </row>
    <row r="323" spans="1:5" ht="12" customHeight="1" outlineLevel="4" collapsed="1">
      <c r="A323" s="42" t="s">
        <v>294</v>
      </c>
      <c r="B323" s="14"/>
      <c r="C323" s="15"/>
      <c r="D323" s="15"/>
      <c r="E323" s="26"/>
    </row>
    <row r="324" spans="1:5" ht="12" customHeight="1" hidden="1" outlineLevel="5">
      <c r="A324" s="19" t="s">
        <v>295</v>
      </c>
      <c r="B324" s="19">
        <v>13790</v>
      </c>
      <c r="C324" s="20">
        <v>696.42</v>
      </c>
      <c r="D324" s="21" t="s">
        <v>7</v>
      </c>
      <c r="E324" s="26">
        <f t="shared" si="4"/>
        <v>696.42</v>
      </c>
    </row>
    <row r="325" spans="1:5" ht="12" customHeight="1" hidden="1" outlineLevel="5">
      <c r="A325" s="19" t="s">
        <v>296</v>
      </c>
      <c r="B325" s="19">
        <v>13791</v>
      </c>
      <c r="C325" s="20">
        <v>751.43</v>
      </c>
      <c r="D325" s="21" t="s">
        <v>7</v>
      </c>
      <c r="E325" s="26">
        <f t="shared" si="4"/>
        <v>751.43</v>
      </c>
    </row>
    <row r="326" spans="1:5" ht="12" customHeight="1" hidden="1" outlineLevel="5">
      <c r="A326" s="19" t="s">
        <v>297</v>
      </c>
      <c r="B326" s="19">
        <v>16864</v>
      </c>
      <c r="C326" s="20">
        <v>820.3</v>
      </c>
      <c r="D326" s="21" t="s">
        <v>7</v>
      </c>
      <c r="E326" s="26">
        <f t="shared" si="4"/>
        <v>820.3</v>
      </c>
    </row>
    <row r="327" spans="1:5" ht="12" customHeight="1" hidden="1" outlineLevel="5">
      <c r="A327" s="19" t="s">
        <v>298</v>
      </c>
      <c r="B327" s="19">
        <v>16865</v>
      </c>
      <c r="C327" s="20">
        <v>773.44</v>
      </c>
      <c r="D327" s="21" t="s">
        <v>7</v>
      </c>
      <c r="E327" s="26">
        <f t="shared" si="4"/>
        <v>773.44</v>
      </c>
    </row>
    <row r="328" spans="1:5" ht="12" customHeight="1" hidden="1" outlineLevel="5">
      <c r="A328" s="19" t="s">
        <v>299</v>
      </c>
      <c r="B328" s="19">
        <v>16866</v>
      </c>
      <c r="C328" s="22">
        <v>1070.1</v>
      </c>
      <c r="D328" s="21" t="s">
        <v>7</v>
      </c>
      <c r="E328" s="26">
        <f t="shared" si="4"/>
        <v>1070.1</v>
      </c>
    </row>
    <row r="329" spans="1:5" ht="12" customHeight="1" hidden="1" outlineLevel="5">
      <c r="A329" s="19" t="s">
        <v>300</v>
      </c>
      <c r="B329" s="19">
        <v>17805</v>
      </c>
      <c r="C329" s="22">
        <v>2028.06</v>
      </c>
      <c r="D329" s="21" t="s">
        <v>7</v>
      </c>
      <c r="E329" s="26">
        <f t="shared" si="4"/>
        <v>2028.06</v>
      </c>
    </row>
    <row r="330" spans="1:5" ht="12" customHeight="1" hidden="1" outlineLevel="5">
      <c r="A330" s="19" t="s">
        <v>301</v>
      </c>
      <c r="B330" s="19">
        <v>17959</v>
      </c>
      <c r="C330" s="22">
        <v>1662.41</v>
      </c>
      <c r="D330" s="21" t="s">
        <v>7</v>
      </c>
      <c r="E330" s="26">
        <f t="shared" si="4"/>
        <v>1662.41</v>
      </c>
    </row>
    <row r="331" spans="1:5" ht="12" customHeight="1" outlineLevel="4" collapsed="1">
      <c r="A331" s="42" t="s">
        <v>302</v>
      </c>
      <c r="B331" s="14"/>
      <c r="C331" s="15"/>
      <c r="D331" s="15"/>
      <c r="E331" s="26"/>
    </row>
    <row r="332" spans="1:5" ht="12" customHeight="1" hidden="1" outlineLevel="5">
      <c r="A332" s="19" t="s">
        <v>303</v>
      </c>
      <c r="B332" s="19">
        <v>13817</v>
      </c>
      <c r="C332" s="20">
        <v>348.42</v>
      </c>
      <c r="D332" s="21" t="s">
        <v>7</v>
      </c>
      <c r="E332" s="26">
        <f t="shared" si="4"/>
        <v>348.42</v>
      </c>
    </row>
    <row r="333" spans="1:5" ht="12" customHeight="1" hidden="1" outlineLevel="5">
      <c r="A333" s="19" t="s">
        <v>304</v>
      </c>
      <c r="B333" s="19">
        <v>13816</v>
      </c>
      <c r="C333" s="20">
        <v>348.82</v>
      </c>
      <c r="D333" s="21" t="s">
        <v>7</v>
      </c>
      <c r="E333" s="26">
        <f t="shared" si="4"/>
        <v>348.82</v>
      </c>
    </row>
    <row r="334" spans="1:5" ht="12" customHeight="1" outlineLevel="4">
      <c r="A334" s="42" t="s">
        <v>305</v>
      </c>
      <c r="B334" s="14"/>
      <c r="C334" s="15"/>
      <c r="D334" s="15"/>
      <c r="E334" s="26"/>
    </row>
    <row r="335" spans="1:5" ht="12" customHeight="1" outlineLevel="5" collapsed="1">
      <c r="A335" s="16" t="s">
        <v>306</v>
      </c>
      <c r="B335" s="17"/>
      <c r="C335" s="18"/>
      <c r="D335" s="18"/>
      <c r="E335" s="26"/>
    </row>
    <row r="336" spans="1:5" ht="12" customHeight="1" hidden="1" outlineLevel="6">
      <c r="A336" s="19" t="s">
        <v>307</v>
      </c>
      <c r="B336" s="19">
        <v>18251</v>
      </c>
      <c r="C336" s="22">
        <v>9227.37</v>
      </c>
      <c r="D336" s="21" t="s">
        <v>7</v>
      </c>
      <c r="E336" s="26">
        <f>C336</f>
        <v>9227.37</v>
      </c>
    </row>
    <row r="337" spans="1:5" ht="12" customHeight="1" hidden="1" outlineLevel="6">
      <c r="A337" s="19" t="s">
        <v>308</v>
      </c>
      <c r="B337" s="19">
        <v>18252</v>
      </c>
      <c r="C337" s="22">
        <v>10045.99</v>
      </c>
      <c r="D337" s="21" t="s">
        <v>7</v>
      </c>
      <c r="E337" s="26">
        <f>C337</f>
        <v>10045.99</v>
      </c>
    </row>
  </sheetData>
  <sheetProtection/>
  <mergeCells count="11">
    <mergeCell ref="C4:E4"/>
    <mergeCell ref="C5:E5"/>
    <mergeCell ref="C6:E6"/>
    <mergeCell ref="E7:E8"/>
    <mergeCell ref="A7:A8"/>
    <mergeCell ref="B7:B8"/>
    <mergeCell ref="C7:D7"/>
    <mergeCell ref="A1:A6"/>
    <mergeCell ref="B1:E1"/>
    <mergeCell ref="C2:E2"/>
    <mergeCell ref="C3:E3"/>
  </mergeCells>
  <hyperlinks>
    <hyperlink ref="C2" r:id="rId1" display="info@2017.com.ua"/>
    <hyperlink ref="C3:E3" r:id="rId2" display="https://2017.com.ua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2023-09-12T19:02:44Z</cp:lastPrinted>
  <dcterms:created xsi:type="dcterms:W3CDTF">2023-09-12T19:02:44Z</dcterms:created>
  <dcterms:modified xsi:type="dcterms:W3CDTF">2023-09-13T08:22:31Z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